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ublikacje\2020\Rocznik Statystyczny 2020\Excel\"/>
    </mc:Choice>
  </mc:AlternateContent>
  <bookViews>
    <workbookView xWindow="0" yWindow="45" windowWidth="20400" windowHeight="8010" tabRatio="930"/>
  </bookViews>
  <sheets>
    <sheet name="Spis tablic" sheetId="39" r:id="rId1"/>
    <sheet name="Tabl. 1 (16)." sheetId="35" r:id="rId2"/>
    <sheet name="Tabl. 2 (17)." sheetId="37" r:id="rId3"/>
    <sheet name="Tabl. 3 (18)." sheetId="27" r:id="rId4"/>
    <sheet name="Tabl. 4 (19)." sheetId="38" r:id="rId5"/>
    <sheet name="Tabl. 5 (20)." sheetId="34" r:id="rId6"/>
    <sheet name="Tabl. 6 (21)." sheetId="7" r:id="rId7"/>
    <sheet name="Tabl. 7 (22)." sheetId="9" r:id="rId8"/>
    <sheet name="Tabl. 8 (23)." sheetId="11" r:id="rId9"/>
    <sheet name="Tabl. 9 (24)." sheetId="40" r:id="rId10"/>
    <sheet name="Tabl. 10 (25)." sheetId="12" r:id="rId11"/>
    <sheet name="Tabl. 11 (26)." sheetId="14" r:id="rId12"/>
    <sheet name="Tabl. 12 (27)." sheetId="15" r:id="rId13"/>
    <sheet name="Tabl. 13 (28)." sheetId="16" r:id="rId14"/>
    <sheet name="Tabl. 14 (29)." sheetId="18" r:id="rId15"/>
    <sheet name="Tabl. 15 (30)." sheetId="42" r:id="rId16"/>
    <sheet name="Tabl. 16 (31)." sheetId="36" r:id="rId17"/>
  </sheets>
  <definedNames>
    <definedName name="_xlnm.Print_Area" localSheetId="1">'Tabl. 1 (16).'!$A$1:$P$49</definedName>
    <definedName name="_xlnm.Print_Area" localSheetId="11">'Tabl. 11 (26).'!$A$1:$K$27</definedName>
    <definedName name="_xlnm.Print_Area" localSheetId="3">'Tabl. 3 (18).'!$A$1:$E$24</definedName>
  </definedNames>
  <calcPr calcId="152511"/>
</workbook>
</file>

<file path=xl/calcChain.xml><?xml version="1.0" encoding="utf-8"?>
<calcChain xmlns="http://schemas.openxmlformats.org/spreadsheetml/2006/main">
  <c r="E14" i="35" l="1"/>
  <c r="E12" i="35"/>
  <c r="E10" i="35"/>
</calcChain>
</file>

<file path=xl/sharedStrings.xml><?xml version="1.0" encoding="utf-8"?>
<sst xmlns="http://schemas.openxmlformats.org/spreadsheetml/2006/main" count="704" uniqueCount="382">
  <si>
    <t>O G Ó Ł E M</t>
  </si>
  <si>
    <t>T O T A L</t>
  </si>
  <si>
    <t xml:space="preserve">    10000– 19999</t>
  </si>
  <si>
    <t xml:space="preserve">    20000– 49999</t>
  </si>
  <si>
    <t xml:space="preserve">    50000– 99999</t>
  </si>
  <si>
    <t xml:space="preserve">   2000– 4999</t>
  </si>
  <si>
    <t xml:space="preserve">   5000– 6999</t>
  </si>
  <si>
    <t xml:space="preserve">   7000– 9999</t>
  </si>
  <si>
    <t>Miasta</t>
  </si>
  <si>
    <t>Urban areas</t>
  </si>
  <si>
    <t>Wieś</t>
  </si>
  <si>
    <t>Rural areas</t>
  </si>
  <si>
    <t>20–24</t>
  </si>
  <si>
    <t>25–29</t>
  </si>
  <si>
    <t>30–34</t>
  </si>
  <si>
    <t>35–39</t>
  </si>
  <si>
    <t>19 lat i mniej</t>
  </si>
  <si>
    <t>Under 20 years</t>
  </si>
  <si>
    <t xml:space="preserve">     and more</t>
  </si>
  <si>
    <t xml:space="preserve">      and more</t>
  </si>
  <si>
    <t>WYSZCZEGÓLNIENIE</t>
  </si>
  <si>
    <t>SPECIFICATION</t>
  </si>
  <si>
    <t>males</t>
  </si>
  <si>
    <t>females</t>
  </si>
  <si>
    <t>Males</t>
  </si>
  <si>
    <t>Females</t>
  </si>
  <si>
    <t>40–44</t>
  </si>
  <si>
    <t>45 lat i więcej</t>
  </si>
  <si>
    <t>Dzietności ogólnej</t>
  </si>
  <si>
    <t>Total fertility</t>
  </si>
  <si>
    <t>Reprodukcji brutto</t>
  </si>
  <si>
    <t>Gross reproduction</t>
  </si>
  <si>
    <t>Dynamiki demograficznej</t>
  </si>
  <si>
    <t>Demographic dynamics</t>
  </si>
  <si>
    <t xml:space="preserve">    0 lat</t>
  </si>
  <si>
    <t xml:space="preserve">    1– 4 lata</t>
  </si>
  <si>
    <t xml:space="preserve">    5– 9</t>
  </si>
  <si>
    <t>10–14</t>
  </si>
  <si>
    <t>15–19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</si>
  <si>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</si>
  <si>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</si>
  <si>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</si>
  <si>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</si>
  <si>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</si>
  <si>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</si>
  <si>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</si>
  <si>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</si>
  <si>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85 lat i więcej</t>
  </si>
  <si>
    <t xml:space="preserve">O G Ó Ł E M w tys. </t>
  </si>
  <si>
    <t>W wieku przedprodukcyjnym</t>
  </si>
  <si>
    <t>Pre-working age</t>
  </si>
  <si>
    <t>mężczyźni</t>
  </si>
  <si>
    <t>kobiety</t>
  </si>
  <si>
    <t>W wieku produkcyjnym</t>
  </si>
  <si>
    <t>Working age</t>
  </si>
  <si>
    <t>W wieku poprodukcyjnym</t>
  </si>
  <si>
    <t>Post-working age</t>
  </si>
  <si>
    <t>LUDNOŚĆ W WIEKU NIEPRODUKCYJNYM 
   NA 100 OSÓB W WIEKU PRODUKCYJNYM</t>
  </si>
  <si>
    <t>NON-WORKING AGE POPULATION 
   PER 100 PERSONS OF WORKING AGE</t>
  </si>
  <si>
    <t>Mężczyźni</t>
  </si>
  <si>
    <t>Kobiety</t>
  </si>
  <si>
    <t xml:space="preserve">    0– 4 lata</t>
  </si>
  <si>
    <t>65 lat i więcej</t>
  </si>
  <si>
    <t xml:space="preserve">T O T A L </t>
  </si>
  <si>
    <t xml:space="preserve">    0– 2 lata</t>
  </si>
  <si>
    <t xml:space="preserve">    3– 6</t>
  </si>
  <si>
    <t xml:space="preserve">   7–12</t>
  </si>
  <si>
    <t>13–15</t>
  </si>
  <si>
    <t>16–18</t>
  </si>
  <si>
    <t>19–24</t>
  </si>
  <si>
    <t>80 lat i więcej</t>
  </si>
  <si>
    <t>na 100 mężczyzn</t>
  </si>
  <si>
    <t>per 100 males</t>
  </si>
  <si>
    <t>w % ogółu ludności</t>
  </si>
  <si>
    <t>in % of total population</t>
  </si>
  <si>
    <t>MARRIAGES, DIVORCES, SEPARATIONS</t>
  </si>
  <si>
    <t>Stan w dniu 31 grudnia</t>
  </si>
  <si>
    <t>As of 31 December</t>
  </si>
  <si>
    <t>a Ze skutkami cywilnymi. b Po uwzględnieniu salda migracji wewnętrznych i zagranicznych na pobyt stały osób pozostających w stanie małżeńskim.</t>
  </si>
  <si>
    <t xml:space="preserve">0–6  </t>
  </si>
  <si>
    <t xml:space="preserve">7–13  </t>
  </si>
  <si>
    <t xml:space="preserve">14–20  </t>
  </si>
  <si>
    <t>of which males</t>
  </si>
  <si>
    <t>w tym mężczyźni</t>
  </si>
  <si>
    <t>a With civil law consequences. b After considering net internal and international migration for permanent residence of married persons.</t>
  </si>
  <si>
    <t>a Registrations. b Deregistrations. c In 2015 for calculating net migration, data on internal migration for 2015 and data on international migration for 2014 were used.</t>
  </si>
  <si>
    <t xml:space="preserve"> </t>
  </si>
  <si>
    <t>INFANT DEATHS BY SEX AND AGE</t>
  </si>
  <si>
    <t>POPULATION</t>
  </si>
  <si>
    <t>21–27</t>
  </si>
  <si>
    <t>a Wiejskie i miejsko-wiejskie</t>
  </si>
  <si>
    <t>a Rural and urban-rural gminas.</t>
  </si>
  <si>
    <t>a W przypadku zgonów niemowląt na 1000 urodzeń żywych.</t>
  </si>
  <si>
    <t>a In case of infant deaths – per 1000 live births.</t>
  </si>
  <si>
    <t>POPULATION PROJECTION</t>
  </si>
  <si>
    <t>Kościół Katolicki:</t>
  </si>
  <si>
    <t>Catholic Church:</t>
  </si>
  <si>
    <t xml:space="preserve">Staroprawosławna Cerkiew Staroobrzędowców </t>
  </si>
  <si>
    <t xml:space="preserve">Nowoapostolski Kościół w Polsce </t>
  </si>
  <si>
    <t>Prawosławne:</t>
  </si>
  <si>
    <t>Orthodox:</t>
  </si>
  <si>
    <t>Protestanckie i tradycji protestanckiej:</t>
  </si>
  <si>
    <t>Protestant and Protestant tradition:</t>
  </si>
  <si>
    <t>Kościół Boży w Chrystusie</t>
  </si>
  <si>
    <t>Nurt badaczy Pisma Świętego:</t>
  </si>
  <si>
    <t>Bible student movement:</t>
  </si>
  <si>
    <t>Świadkowie Jehowy w Polsce</t>
  </si>
  <si>
    <t>Międzynarodowe Towarzystwo Świadomości Kryszny</t>
  </si>
  <si>
    <t>Islamskie:</t>
  </si>
  <si>
    <t>Muslim:</t>
  </si>
  <si>
    <t>Dalekiego Wschodu:</t>
  </si>
  <si>
    <t>Far Eastern Religions:</t>
  </si>
  <si>
    <t>Inne:</t>
  </si>
  <si>
    <t>Others:</t>
  </si>
  <si>
    <t>Kościół Adwentystów Dnia Siódmego w RP</t>
  </si>
  <si>
    <t>Zrzeszenie Wolnych Badaczy Pisma Świętego w RP</t>
  </si>
  <si>
    <t>Kościół Zielonoświątkowy w RP</t>
  </si>
  <si>
    <t>15–49 lat</t>
  </si>
  <si>
    <r>
      <rPr>
        <sz val="9"/>
        <color theme="1"/>
        <rFont val="Arial"/>
        <family val="2"/>
        <charset val="238"/>
      </rPr>
      <t xml:space="preserve">TABL. 1 (16). </t>
    </r>
    <r>
      <rPr>
        <b/>
        <sz val="9"/>
        <color theme="1"/>
        <rFont val="Arial"/>
        <family val="2"/>
        <charset val="238"/>
      </rPr>
      <t xml:space="preserve">    </t>
    </r>
    <r>
      <rPr>
        <b/>
        <sz val="9"/>
        <color indexed="8"/>
        <rFont val="Arial"/>
        <family val="2"/>
        <charset val="238"/>
      </rPr>
      <t>LUDNOŚĆ</t>
    </r>
  </si>
  <si>
    <r>
      <t>na 1 km</t>
    </r>
    <r>
      <rPr>
        <vertAlign val="superscript"/>
        <sz val="9"/>
        <color indexed="8"/>
        <rFont val="Arial"/>
        <family val="2"/>
        <charset val="238"/>
      </rPr>
      <t>2</t>
    </r>
  </si>
  <si>
    <r>
      <t>per 1 km</t>
    </r>
    <r>
      <rPr>
        <vertAlign val="superscript"/>
        <sz val="9"/>
        <color rgb="FF4D4D4D"/>
        <rFont val="Arial"/>
        <family val="2"/>
        <charset val="238"/>
      </rPr>
      <t>2</t>
    </r>
  </si>
  <si>
    <t>WORKING AND NON-WORKING AGE POPULATION</t>
  </si>
  <si>
    <r>
      <rPr>
        <sz val="9"/>
        <rFont val="Arial"/>
        <family val="2"/>
        <charset val="238"/>
      </rPr>
      <t>TABL. 2 (17).</t>
    </r>
    <r>
      <rPr>
        <b/>
        <sz val="9"/>
        <rFont val="Arial"/>
        <family val="2"/>
        <charset val="238"/>
      </rPr>
      <t xml:space="preserve">     LUDNOŚĆ</t>
    </r>
    <r>
      <rPr>
        <b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 WIEKU PRODUKCYJNYM I NIEPRODUKCYJNYM</t>
    </r>
  </si>
  <si>
    <t>Tabl. 1 (16).</t>
  </si>
  <si>
    <t>Tabl. 2 (17).</t>
  </si>
  <si>
    <t>Tabl. 3 (18).</t>
  </si>
  <si>
    <t>Tabl. 4 (19).</t>
  </si>
  <si>
    <t>Tabl. 5 (20).</t>
  </si>
  <si>
    <t>Tabl. 6 (21).</t>
  </si>
  <si>
    <t>Tabl. 7 (22).</t>
  </si>
  <si>
    <t>Tabl. 8 (23).</t>
  </si>
  <si>
    <t>Tabl. 9 (24).</t>
  </si>
  <si>
    <t>Tabl. 10 (25).</t>
  </si>
  <si>
    <t>Tabl. 11 (26).</t>
  </si>
  <si>
    <t>Tabl. 12 (27).</t>
  </si>
  <si>
    <t>Tabl. 13 (28).</t>
  </si>
  <si>
    <t>Tabl. 14 (29).</t>
  </si>
  <si>
    <t>Tabl. 15 (30).</t>
  </si>
  <si>
    <t>Tabl. 16 (31).</t>
  </si>
  <si>
    <t>Dział IV. Ludność</t>
  </si>
  <si>
    <t>Chapter IV. Population</t>
  </si>
  <si>
    <t>LUDNOŚĆ</t>
  </si>
  <si>
    <t>LUDNOŚĆ W WIEKU PRODUKCYJNYM I NIEPRODUKCYJNYM</t>
  </si>
  <si>
    <t>TOWNS AND URBAN POPULATION</t>
  </si>
  <si>
    <r>
      <rPr>
        <sz val="9"/>
        <color theme="1"/>
        <rFont val="Arial"/>
        <family val="2"/>
        <charset val="238"/>
      </rPr>
      <t>TABL. 3 (18).</t>
    </r>
    <r>
      <rPr>
        <b/>
        <sz val="9"/>
        <color theme="1"/>
        <rFont val="Arial"/>
        <family val="2"/>
        <charset val="238"/>
      </rPr>
      <t xml:space="preserve">     </t>
    </r>
    <r>
      <rPr>
        <b/>
        <sz val="9"/>
        <color indexed="8"/>
        <rFont val="Arial"/>
        <family val="2"/>
        <charset val="238"/>
      </rPr>
      <t>MIASTA I LUDNOŚĆ W MIASTACH</t>
    </r>
  </si>
  <si>
    <r>
      <t xml:space="preserve">GRUPY MIAST WEDŁUG LICZBY LUDNOŚCI
</t>
    </r>
    <r>
      <rPr>
        <sz val="9"/>
        <color rgb="FF4D4D4D"/>
        <rFont val="Arial"/>
        <family val="2"/>
        <charset val="238"/>
      </rPr>
      <t>GROUPS OF TOWNS BY NUMBER
OF POPULATION</t>
    </r>
  </si>
  <si>
    <r>
      <t xml:space="preserve">Miasta
</t>
    </r>
    <r>
      <rPr>
        <sz val="9"/>
        <color rgb="FF4D4D4D"/>
        <rFont val="Arial"/>
        <family val="2"/>
        <charset val="238"/>
      </rPr>
      <t>Towns</t>
    </r>
  </si>
  <si>
    <r>
      <t>Ludność w miastach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Urban population</t>
    </r>
  </si>
  <si>
    <r>
      <t xml:space="preserve">w liczbach bezwzględnych
</t>
    </r>
    <r>
      <rPr>
        <sz val="9"/>
        <color rgb="FF4D4D4D"/>
        <rFont val="Arial"/>
        <family val="2"/>
        <charset val="238"/>
      </rPr>
      <t>in absolute numbers</t>
    </r>
  </si>
  <si>
    <r>
      <t xml:space="preserve">w % ogółu 
ludności
</t>
    </r>
    <r>
      <rPr>
        <sz val="9"/>
        <color rgb="FF4D4D4D"/>
        <rFont val="Arial"/>
        <family val="2"/>
        <charset val="238"/>
      </rPr>
      <t>in % of total 
population</t>
    </r>
  </si>
  <si>
    <r>
      <t xml:space="preserve">Poniżej 2000  </t>
    </r>
    <r>
      <rPr>
        <i/>
        <sz val="9"/>
        <color theme="0" tint="-0.499984740745262"/>
        <rFont val="Arial"/>
        <family val="2"/>
        <charset val="238"/>
      </rPr>
      <t xml:space="preserve">  </t>
    </r>
    <r>
      <rPr>
        <sz val="9"/>
        <color rgb="FF4D4D4D"/>
        <rFont val="Arial"/>
        <family val="2"/>
        <charset val="238"/>
      </rPr>
      <t>Below 2000</t>
    </r>
  </si>
  <si>
    <r>
      <t xml:space="preserve">200000 i więcej  </t>
    </r>
    <r>
      <rPr>
        <i/>
        <sz val="9"/>
        <color theme="0" tint="-0.499984740745262"/>
        <rFont val="Arial"/>
        <family val="2"/>
        <charset val="238"/>
      </rPr>
      <t xml:space="preserve">  </t>
    </r>
    <r>
      <rPr>
        <sz val="9"/>
        <color rgb="FF4D4D4D"/>
        <rFont val="Arial"/>
        <family val="2"/>
        <charset val="238"/>
      </rPr>
      <t>and more</t>
    </r>
  </si>
  <si>
    <t xml:space="preserve">         5000– 9999</t>
  </si>
  <si>
    <t xml:space="preserve">         2000– 4999</t>
  </si>
  <si>
    <t>–</t>
  </si>
  <si>
    <t>MIASTA I LUDNOŚĆ W MIASTACH</t>
  </si>
  <si>
    <t>GMINAS AND RURAL POPULATION</t>
  </si>
  <si>
    <r>
      <rPr>
        <sz val="9"/>
        <color theme="1"/>
        <rFont val="Arial"/>
        <family val="2"/>
        <charset val="238"/>
      </rPr>
      <t xml:space="preserve">TABL. 4 (19). </t>
    </r>
    <r>
      <rPr>
        <b/>
        <sz val="9"/>
        <color theme="1"/>
        <rFont val="Arial"/>
        <family val="2"/>
        <charset val="238"/>
      </rPr>
      <t xml:space="preserve">    </t>
    </r>
    <r>
      <rPr>
        <b/>
        <sz val="9"/>
        <color indexed="8"/>
        <rFont val="Arial"/>
        <family val="2"/>
        <charset val="238"/>
      </rPr>
      <t>GMINY ZAMIESZKANE PRZEZ LUDNOŚĆ WIEJSKĄ</t>
    </r>
  </si>
  <si>
    <r>
      <t xml:space="preserve">GRUPY GMIN WEDŁUG LICZBY 
LUDNOŚCI WIEJSKIEJ
</t>
    </r>
    <r>
      <rPr>
        <sz val="9"/>
        <color rgb="FF4D4D4D"/>
        <rFont val="Arial"/>
        <family val="2"/>
        <charset val="238"/>
      </rPr>
      <t>GROUPS OF GMINAS BY NUMBER
OF RURAL POPULATION</t>
    </r>
  </si>
  <si>
    <r>
      <t xml:space="preserve">Gminy </t>
    </r>
    <r>
      <rPr>
        <vertAlign val="superscript"/>
        <sz val="9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Gminas 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</si>
  <si>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Ludność na wsi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Rural population</t>
    </r>
  </si>
  <si>
    <r>
      <t xml:space="preserve">w % ogółu ludności
</t>
    </r>
    <r>
      <rPr>
        <sz val="9"/>
        <color rgb="FF4D4D4D"/>
        <rFont val="Arial"/>
        <family val="2"/>
        <charset val="238"/>
      </rPr>
      <t>in % of total population</t>
    </r>
  </si>
  <si>
    <r>
      <t xml:space="preserve">10000 i więcej  </t>
    </r>
    <r>
      <rPr>
        <sz val="9"/>
        <color theme="0" tint="-0.499984740745262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and more</t>
    </r>
  </si>
  <si>
    <r>
      <t xml:space="preserve">Poniżej 2000  </t>
    </r>
    <r>
      <rPr>
        <i/>
        <sz val="9"/>
        <color theme="0" tint="-0.499984740745262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 Below 2000</t>
    </r>
  </si>
  <si>
    <t>GMINY ZAMIESZKANE PRZEZ LUDNOŚĆ WIEJSKĄ</t>
  </si>
  <si>
    <r>
      <rPr>
        <sz val="9"/>
        <color theme="1"/>
        <rFont val="Arial"/>
        <family val="2"/>
        <charset val="238"/>
      </rPr>
      <t>TABL. 5 (20).</t>
    </r>
    <r>
      <rPr>
        <b/>
        <sz val="9"/>
        <color theme="1"/>
        <rFont val="Arial"/>
        <family val="2"/>
        <charset val="238"/>
      </rPr>
      <t xml:space="preserve">     </t>
    </r>
    <r>
      <rPr>
        <b/>
        <sz val="9"/>
        <color indexed="8"/>
        <rFont val="Arial"/>
        <family val="2"/>
        <charset val="238"/>
      </rPr>
      <t>LUDNOŚĆ WEDŁUG PŁCI I WIEKU</t>
    </r>
  </si>
  <si>
    <t>POPULATION BY SEX AND AGE</t>
  </si>
  <si>
    <r>
      <t xml:space="preserve">W I E K
</t>
    </r>
    <r>
      <rPr>
        <sz val="9"/>
        <color rgb="FF4D4D4D"/>
        <rFont val="Arial"/>
        <family val="2"/>
        <charset val="238"/>
      </rPr>
      <t xml:space="preserve"> A G E</t>
    </r>
  </si>
  <si>
    <r>
      <t xml:space="preserve">ogółem
</t>
    </r>
    <r>
      <rPr>
        <sz val="9"/>
        <color rgb="FF4D4D4D"/>
        <rFont val="Arial"/>
        <family val="2"/>
        <charset val="238"/>
      </rPr>
      <t>grand
total</t>
    </r>
  </si>
  <si>
    <r>
      <t xml:space="preserve">z liczby ogółem  </t>
    </r>
    <r>
      <rPr>
        <sz val="9"/>
        <color theme="0" tint="-0.499984740745262"/>
        <rFont val="Arial"/>
        <family val="2"/>
        <charset val="238"/>
      </rPr>
      <t xml:space="preserve">  </t>
    </r>
    <r>
      <rPr>
        <sz val="9"/>
        <color rgb="FF4D4D4D"/>
        <rFont val="Arial"/>
        <family val="2"/>
        <charset val="238"/>
      </rPr>
      <t>of grand total number</t>
    </r>
  </si>
  <si>
    <r>
      <t xml:space="preserve">mężczyźni
</t>
    </r>
    <r>
      <rPr>
        <sz val="9"/>
        <color rgb="FF4D4D4D"/>
        <rFont val="Arial"/>
        <family val="2"/>
        <charset val="238"/>
      </rPr>
      <t>males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</si>
  <si>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</si>
  <si>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tym mężczyźni
</t>
    </r>
    <r>
      <rPr>
        <sz val="9"/>
        <color rgb="FF4D4D4D"/>
        <rFont val="Arial"/>
        <family val="2"/>
        <charset val="238"/>
      </rPr>
      <t>of which
males</t>
    </r>
  </si>
  <si>
    <r>
      <t xml:space="preserve">miasta
</t>
    </r>
    <r>
      <rPr>
        <sz val="9"/>
        <color rgb="FF4D4D4D"/>
        <rFont val="Arial"/>
        <family val="2"/>
        <charset val="238"/>
      </rPr>
      <t>urban areas</t>
    </r>
  </si>
  <si>
    <r>
      <t xml:space="preserve">wieś
</t>
    </r>
    <r>
      <rPr>
        <sz val="9"/>
        <color rgb="FF4D4D4D"/>
        <rFont val="Arial"/>
        <family val="2"/>
        <charset val="238"/>
      </rPr>
      <t>rural areas</t>
    </r>
  </si>
  <si>
    <t>LUDNOŚĆ WEDŁUG PŁCI I WIEKU</t>
  </si>
  <si>
    <t>VITAL STATISTICS</t>
  </si>
  <si>
    <r>
      <rPr>
        <sz val="9"/>
        <color theme="1"/>
        <rFont val="Arial"/>
        <family val="2"/>
        <charset val="238"/>
      </rPr>
      <t xml:space="preserve">TABL. 6 (21).  </t>
    </r>
    <r>
      <rPr>
        <b/>
        <sz val="9"/>
        <color theme="1"/>
        <rFont val="Arial"/>
        <family val="2"/>
        <charset val="238"/>
      </rPr>
      <t xml:space="preserve">   </t>
    </r>
    <r>
      <rPr>
        <b/>
        <sz val="9"/>
        <color indexed="8"/>
        <rFont val="Arial"/>
        <family val="2"/>
        <charset val="238"/>
      </rPr>
      <t>RUCH NATURALNY LUDNOŚCI</t>
    </r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</si>
  <si>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</si>
  <si>
    <r>
      <t xml:space="preserve">Urodzenia żywe
</t>
    </r>
    <r>
      <rPr>
        <sz val="9"/>
        <color rgb="FF4D4D4D"/>
        <rFont val="Arial"/>
        <family val="2"/>
        <charset val="238"/>
      </rPr>
      <t>Live births</t>
    </r>
  </si>
  <si>
    <r>
      <rPr>
        <sz val="9"/>
        <rFont val="Arial"/>
        <family val="2"/>
        <charset val="238"/>
      </rPr>
      <t xml:space="preserve">Zgony
</t>
    </r>
    <r>
      <rPr>
        <sz val="9"/>
        <color rgb="FF4D4D4D"/>
        <rFont val="Arial"/>
        <family val="2"/>
        <charset val="238"/>
      </rPr>
      <t>Deaths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</si>
  <si>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</si>
  <si>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w tym niemowląt
</t>
    </r>
    <r>
      <rPr>
        <sz val="9"/>
        <color rgb="FF4D4D4D"/>
        <rFont val="Arial"/>
        <family val="2"/>
        <charset val="238"/>
      </rPr>
      <t>of which
infants</t>
    </r>
  </si>
  <si>
    <r>
      <t xml:space="preserve">Przyrost 
naturalny
</t>
    </r>
    <r>
      <rPr>
        <sz val="9"/>
        <color rgb="FF4D4D4D"/>
        <rFont val="Arial"/>
        <family val="2"/>
        <charset val="238"/>
      </rPr>
      <t>Natural
increase</t>
    </r>
  </si>
  <si>
    <r>
      <t xml:space="preserve">W LICZBACH BEZWZGLĘDNYCH   </t>
    </r>
    <r>
      <rPr>
        <sz val="9"/>
        <color rgb="FF4D4D4D"/>
        <rFont val="Arial"/>
        <family val="2"/>
        <charset val="238"/>
      </rPr>
      <t xml:space="preserve"> IN ABSOLUTE NUMBERS</t>
    </r>
  </si>
  <si>
    <t>–1477</t>
  </si>
  <si>
    <t>–1179</t>
  </si>
  <si>
    <t>–1159</t>
  </si>
  <si>
    <t>–1284</t>
  </si>
  <si>
    <t>–1884</t>
  </si>
  <si>
    <t>–1917</t>
  </si>
  <si>
    <t>–1761</t>
  </si>
  <si>
    <t>–1,2</t>
  </si>
  <si>
    <t>–1,0</t>
  </si>
  <si>
    <t>–2,7</t>
  </si>
  <si>
    <t>–4,0</t>
  </si>
  <si>
    <t>–4,1</t>
  </si>
  <si>
    <t>–3,8</t>
  </si>
  <si>
    <r>
      <rPr>
        <sz val="9"/>
        <rFont val="Arial"/>
        <family val="2"/>
        <charset val="238"/>
      </rPr>
      <t xml:space="preserve">NA 1000 LUDNOŚCI </t>
    </r>
    <r>
      <rPr>
        <vertAlign val="superscript"/>
        <sz val="9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PER 1000 POPULATION </t>
    </r>
    <r>
      <rPr>
        <vertAlign val="superscript"/>
        <sz val="9"/>
        <color rgb="FF4D4D4D"/>
        <rFont val="Arial"/>
        <family val="2"/>
        <charset val="238"/>
      </rPr>
      <t>a</t>
    </r>
  </si>
  <si>
    <t>RUCH NATURALNY LUDNOŚCI</t>
  </si>
  <si>
    <r>
      <rPr>
        <sz val="9"/>
        <color theme="1"/>
        <rFont val="Arial"/>
        <family val="2"/>
        <charset val="238"/>
      </rPr>
      <t>TABL. 7 (22).</t>
    </r>
    <r>
      <rPr>
        <b/>
        <sz val="9"/>
        <color theme="1"/>
        <rFont val="Arial"/>
        <family val="2"/>
        <charset val="238"/>
      </rPr>
      <t xml:space="preserve">     MAŁŻEŃSTWA, ROZWODY, SEPARACJE</t>
    </r>
  </si>
  <si>
    <r>
      <t xml:space="preserve">Małżeństwa zawarte
</t>
    </r>
    <r>
      <rPr>
        <sz val="9"/>
        <color rgb="FF4D4D4D"/>
        <rFont val="Arial"/>
        <family val="2"/>
        <charset val="238"/>
      </rPr>
      <t>Marriages contracted</t>
    </r>
  </si>
  <si>
    <r>
      <t xml:space="preserve">Małżeństwa rozwiązane    </t>
    </r>
    <r>
      <rPr>
        <sz val="9"/>
        <color rgb="FF4D4D4D"/>
        <rFont val="Arial"/>
        <family val="2"/>
        <charset val="238"/>
      </rPr>
      <t>Marriages dissolved</t>
    </r>
  </si>
  <si>
    <r>
      <t>w tym
wyznaniowe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of which
religious 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</si>
  <si>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przez śmierć
</t>
    </r>
    <r>
      <rPr>
        <sz val="9"/>
        <color rgb="FF4D4D4D"/>
        <rFont val="Arial"/>
        <family val="2"/>
        <charset val="238"/>
      </rPr>
      <t>by death of</t>
    </r>
  </si>
  <si>
    <r>
      <t xml:space="preserve">męża
</t>
    </r>
    <r>
      <rPr>
        <sz val="9"/>
        <color rgb="FF4D4D4D"/>
        <rFont val="Arial"/>
        <family val="2"/>
        <charset val="238"/>
      </rPr>
      <t>husband</t>
    </r>
  </si>
  <si>
    <r>
      <t xml:space="preserve">żony
</t>
    </r>
    <r>
      <rPr>
        <sz val="9"/>
        <color rgb="FF4D4D4D"/>
        <rFont val="Arial"/>
        <family val="2"/>
        <charset val="238"/>
      </rPr>
      <t>wife</t>
    </r>
  </si>
  <si>
    <r>
      <t xml:space="preserve">przez rozwód
</t>
    </r>
    <r>
      <rPr>
        <sz val="9"/>
        <color rgb="FF4D4D4D"/>
        <rFont val="Arial"/>
        <family val="2"/>
        <charset val="238"/>
      </rPr>
      <t>by divorce</t>
    </r>
  </si>
  <si>
    <r>
      <t xml:space="preserve">na 1000 istniejących małżeństw
</t>
    </r>
    <r>
      <rPr>
        <sz val="9"/>
        <color rgb="FF4D4D4D"/>
        <rFont val="Arial"/>
        <family val="2"/>
        <charset val="238"/>
      </rPr>
      <t>per 1000 existing marriages</t>
    </r>
  </si>
  <si>
    <r>
      <t xml:space="preserve">w tym przez
rozwód
</t>
    </r>
    <r>
      <rPr>
        <sz val="9"/>
        <color rgb="FF4D4D4D"/>
        <rFont val="Arial"/>
        <family val="2"/>
        <charset val="238"/>
      </rPr>
      <t>of which
by divorce</t>
    </r>
  </si>
  <si>
    <r>
      <rPr>
        <sz val="9"/>
        <rFont val="Arial"/>
        <family val="2"/>
        <charset val="238"/>
      </rPr>
      <t xml:space="preserve">Różnica między
małżeństwami 
zawartymi
a rozwiązanymi </t>
    </r>
    <r>
      <rPr>
        <vertAlign val="superscript"/>
        <sz val="9"/>
        <rFont val="Arial"/>
        <family val="2"/>
        <charset val="238"/>
      </rPr>
      <t>b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Difference
between
contracted
and dissolved
marriages </t>
    </r>
    <r>
      <rPr>
        <vertAlign val="superscript"/>
        <sz val="9"/>
        <color rgb="FF4D4D4D"/>
        <rFont val="Arial"/>
        <family val="2"/>
        <charset val="238"/>
      </rPr>
      <t>b</t>
    </r>
  </si>
  <si>
    <r>
      <rPr>
        <sz val="9"/>
        <rFont val="Arial"/>
        <family val="2"/>
        <charset val="238"/>
      </rPr>
      <t>Separacje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Separations</t>
    </r>
  </si>
  <si>
    <t>–434</t>
  </si>
  <si>
    <t>–1015</t>
  </si>
  <si>
    <t>–1361</t>
  </si>
  <si>
    <t>–1985</t>
  </si>
  <si>
    <t>–201</t>
  </si>
  <si>
    <t>–730</t>
  </si>
  <si>
    <t>–1000</t>
  </si>
  <si>
    <t>–1651</t>
  </si>
  <si>
    <t>–233</t>
  </si>
  <si>
    <t>–285</t>
  </si>
  <si>
    <t>–361</t>
  </si>
  <si>
    <t>–334</t>
  </si>
  <si>
    <t>MAŁŻEŃSTWA, ROZWODY, SEPARACJE</t>
  </si>
  <si>
    <r>
      <rPr>
        <sz val="9"/>
        <color theme="1"/>
        <rFont val="Arial"/>
        <family val="2"/>
        <charset val="238"/>
      </rPr>
      <t xml:space="preserve">TABL. 8 (23).   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 xml:space="preserve">URODZENIA ŻYWE WEDŁUG KOLEJNOŚCI URODZENIA DZIECKA </t>
    </r>
    <r>
      <rPr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ORAZ WIEKU MATKI</t>
    </r>
  </si>
  <si>
    <r>
      <t xml:space="preserve">           2018 </t>
    </r>
    <r>
      <rPr>
        <vertAlign val="superscript"/>
        <sz val="9"/>
        <rFont val="Arial"/>
        <family val="2"/>
        <charset val="238"/>
      </rPr>
      <t>b</t>
    </r>
  </si>
  <si>
    <t>według kolejności urodzenia, w związku ze zmianą kart urodzeń wprowadzonych przez Ministerstwo Zdrowia.</t>
  </si>
  <si>
    <t xml:space="preserve">a W podziale według kolejności urodzenia dziecka nie uwzględniono urodzeń o nieustalonej kolejności urodzenia. b W 2018 r. brak informacji o urodzeniach żywych </t>
  </si>
  <si>
    <t>certificate templates introduced by the Ministry of Health.</t>
  </si>
  <si>
    <t xml:space="preserve">a Data on the number of births by order exclude cases in which birth order is unknown. b In 2018 lack of information about live births by birth order due to new birth </t>
  </si>
  <si>
    <r>
      <rPr>
        <sz val="9"/>
        <color indexed="8"/>
        <rFont val="Arial"/>
        <family val="2"/>
        <charset val="238"/>
      </rPr>
      <t xml:space="preserve">WIEK MATKI
</t>
    </r>
    <r>
      <rPr>
        <sz val="9"/>
        <color rgb="FF4D4D4D"/>
        <rFont val="Arial"/>
        <family val="2"/>
        <charset val="238"/>
      </rPr>
      <t>AGE OF MOTHER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</si>
  <si>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</si>
  <si>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Kolejność urodzenia dziecka u matki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Birth order</t>
    </r>
  </si>
  <si>
    <r>
      <t xml:space="preserve">6 i dalsze
</t>
    </r>
    <r>
      <rPr>
        <sz val="9"/>
        <color rgb="FF4D4D4D"/>
        <rFont val="Arial"/>
        <family val="2"/>
        <charset val="238"/>
      </rPr>
      <t>and over</t>
    </r>
  </si>
  <si>
    <r>
      <t xml:space="preserve">LIVE BIRTHS BY BIRTH ORDER 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AND AGE OF MOTHER</t>
    </r>
  </si>
  <si>
    <t>.</t>
  </si>
  <si>
    <t>FEMALE FERTILITY AND REPRODUCTION RATES OF POPULATION</t>
  </si>
  <si>
    <r>
      <rPr>
        <sz val="9"/>
        <color theme="1"/>
        <rFont val="Arial"/>
        <family val="2"/>
        <charset val="238"/>
      </rPr>
      <t>TABL. 9 (24).</t>
    </r>
    <r>
      <rPr>
        <b/>
        <sz val="9"/>
        <color theme="1"/>
        <rFont val="Arial"/>
        <family val="2"/>
        <charset val="238"/>
      </rPr>
      <t xml:space="preserve">    </t>
    </r>
    <r>
      <rPr>
        <b/>
        <sz val="9"/>
        <color indexed="8"/>
        <rFont val="Arial"/>
        <family val="2"/>
        <charset val="238"/>
      </rPr>
      <t>PŁODNOŚĆ KOBIET I WSPÓŁCZYNNIKI REPRODUKCJI LUDNOŚCI</t>
    </r>
  </si>
  <si>
    <r>
      <t xml:space="preserve">miasta
</t>
    </r>
    <r>
      <rPr>
        <sz val="9"/>
        <color rgb="FF4D4D4D"/>
        <rFont val="Arial"/>
        <family val="2"/>
        <charset val="238"/>
      </rPr>
      <t>urban
areas</t>
    </r>
  </si>
  <si>
    <r>
      <t xml:space="preserve">wieś
</t>
    </r>
    <r>
      <rPr>
        <sz val="9"/>
        <color rgb="FF4D4D4D"/>
        <rFont val="Arial"/>
        <family val="2"/>
        <charset val="238"/>
      </rPr>
      <t>rural
areas</t>
    </r>
  </si>
  <si>
    <r>
      <rPr>
        <b/>
        <sz val="9"/>
        <color indexed="8"/>
        <rFont val="Arial"/>
        <family val="2"/>
        <charset val="238"/>
      </rPr>
      <t>Płodność</t>
    </r>
    <r>
      <rPr>
        <sz val="9"/>
        <color indexed="8"/>
        <rFont val="Arial"/>
        <family val="2"/>
        <charset val="238"/>
      </rPr>
      <t xml:space="preserve"> – urodzenia żywe 
   na 1000 kobiet w wieku:</t>
    </r>
  </si>
  <si>
    <r>
      <rPr>
        <b/>
        <sz val="9"/>
        <color rgb="FF4D4D4D"/>
        <rFont val="Arial"/>
        <family val="2"/>
        <charset val="238"/>
      </rPr>
      <t>Fertility</t>
    </r>
    <r>
      <rPr>
        <sz val="9"/>
        <color rgb="FF4D4D4D"/>
        <rFont val="Arial"/>
        <family val="2"/>
        <charset val="238"/>
      </rPr>
      <t xml:space="preserve"> – live births 
   per 1000 women aged:</t>
    </r>
  </si>
  <si>
    <r>
      <t>45–49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lat</t>
    </r>
  </si>
  <si>
    <t>PŁODNOŚĆ KOBIET I WSPÓŁCZYNNIKI REPRODUKCJI LUDNOŚCI</t>
  </si>
  <si>
    <t>DEATHS BY SEX AND AGE OF DECEASED</t>
  </si>
  <si>
    <r>
      <rPr>
        <sz val="9"/>
        <color theme="1"/>
        <rFont val="Arial"/>
        <family val="2"/>
        <charset val="238"/>
      </rPr>
      <t>TABL. 10 (25).</t>
    </r>
    <r>
      <rPr>
        <b/>
        <sz val="9"/>
        <color theme="1"/>
        <rFont val="Arial"/>
        <family val="2"/>
        <charset val="238"/>
      </rPr>
      <t xml:space="preserve">  </t>
    </r>
    <r>
      <rPr>
        <b/>
        <sz val="9"/>
        <color indexed="8"/>
        <rFont val="Arial"/>
        <family val="2"/>
        <charset val="238"/>
      </rPr>
      <t>ZGONY WEDŁUG PŁCI I WIEKU ZMARŁYCH</t>
    </r>
  </si>
  <si>
    <r>
      <t xml:space="preserve">L A T A
</t>
    </r>
    <r>
      <rPr>
        <sz val="9"/>
        <color rgb="FF4D4D4D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WIEK ZMARŁYCH
</t>
    </r>
    <r>
      <rPr>
        <sz val="9"/>
        <color rgb="FF4D4D4D"/>
        <rFont val="Arial"/>
        <family val="2"/>
        <charset val="238"/>
      </rPr>
      <t>AGE OF DECEASED</t>
    </r>
  </si>
  <si>
    <r>
      <t xml:space="preserve">Ogółem
</t>
    </r>
    <r>
      <rPr>
        <sz val="9"/>
        <color rgb="FF4D4D4D"/>
        <rFont val="Arial"/>
        <family val="2"/>
        <charset val="238"/>
      </rPr>
      <t>Grand
total</t>
    </r>
  </si>
  <si>
    <r>
      <t xml:space="preserve">Mężczyźni
</t>
    </r>
    <r>
      <rPr>
        <sz val="9"/>
        <color rgb="FF4D4D4D"/>
        <rFont val="Arial"/>
        <family val="2"/>
        <charset val="238"/>
      </rPr>
      <t>Males</t>
    </r>
  </si>
  <si>
    <r>
      <t xml:space="preserve">Kobiety
</t>
    </r>
    <r>
      <rPr>
        <sz val="9"/>
        <color rgb="FF4D4D4D"/>
        <rFont val="Arial"/>
        <family val="2"/>
        <charset val="238"/>
      </rPr>
      <t>Females</t>
    </r>
  </si>
  <si>
    <r>
      <rPr>
        <sz val="9"/>
        <rFont val="Arial"/>
        <family val="2"/>
        <charset val="238"/>
      </rPr>
      <t>Miasta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Urban areas</t>
    </r>
  </si>
  <si>
    <r>
      <rPr>
        <sz val="9"/>
        <rFont val="Arial"/>
        <family val="2"/>
        <charset val="238"/>
      </rPr>
      <t>Wieś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Rural areas</t>
    </r>
  </si>
  <si>
    <r>
      <t xml:space="preserve">razem
</t>
    </r>
    <r>
      <rPr>
        <sz val="9"/>
        <color rgb="FF4D4D4D"/>
        <rFont val="Arial"/>
        <family val="2"/>
        <charset val="238"/>
      </rPr>
      <t xml:space="preserve">total </t>
    </r>
  </si>
  <si>
    <r>
      <t xml:space="preserve">kobiety
</t>
    </r>
    <r>
      <rPr>
        <sz val="9"/>
        <color rgb="FF4D4D4D"/>
        <rFont val="Arial"/>
        <family val="2"/>
        <charset val="238"/>
      </rPr>
      <t>females</t>
    </r>
  </si>
  <si>
    <r>
      <t xml:space="preserve">W LICZBACH BEZWZGLĘDNYCH
</t>
    </r>
    <r>
      <rPr>
        <sz val="9"/>
        <color rgb="FF4D4D4D"/>
        <rFont val="Arial"/>
        <family val="2"/>
        <charset val="238"/>
      </rPr>
      <t>IN ABSOLUTE NUMBERS</t>
    </r>
  </si>
  <si>
    <t>ZGONY WEDŁUG PŁCI I WIEKU ZMARŁYCH</t>
  </si>
  <si>
    <r>
      <t xml:space="preserve">O G Ó Ł E M                     </t>
    </r>
    <r>
      <rPr>
        <sz val="9"/>
        <color rgb="FF000000"/>
        <rFont val="Arial"/>
        <family val="2"/>
        <charset val="238"/>
      </rPr>
      <t xml:space="preserve"> 2010</t>
    </r>
  </si>
  <si>
    <r>
      <t xml:space="preserve">0–27 dni   </t>
    </r>
    <r>
      <rPr>
        <sz val="9"/>
        <color rgb="FF4D4D4D"/>
        <rFont val="Arial"/>
        <family val="2"/>
        <charset val="238"/>
      </rPr>
      <t xml:space="preserve">0–27 days </t>
    </r>
    <r>
      <rPr>
        <sz val="9"/>
        <color rgb="FF000000"/>
        <rFont val="Arial"/>
        <family val="2"/>
        <charset val="238"/>
      </rPr>
      <t xml:space="preserve"> </t>
    </r>
  </si>
  <si>
    <r>
      <t xml:space="preserve">w tym 0   </t>
    </r>
    <r>
      <rPr>
        <sz val="9"/>
        <color rgb="FF4D4D4D"/>
        <rFont val="Arial"/>
        <family val="2"/>
        <charset val="238"/>
      </rPr>
      <t>of which 0</t>
    </r>
    <r>
      <rPr>
        <sz val="9"/>
        <color rgb="FF000000"/>
        <rFont val="Arial"/>
        <family val="2"/>
        <charset val="238"/>
      </rPr>
      <t xml:space="preserve">  </t>
    </r>
  </si>
  <si>
    <r>
      <t xml:space="preserve">1 miesiąc   </t>
    </r>
    <r>
      <rPr>
        <sz val="9"/>
        <color rgb="FF4D4D4D"/>
        <rFont val="Arial"/>
        <family val="2"/>
        <charset val="238"/>
      </rPr>
      <t xml:space="preserve">1 month </t>
    </r>
    <r>
      <rPr>
        <sz val="9"/>
        <color theme="1"/>
        <rFont val="Arial"/>
        <family val="2"/>
        <charset val="238"/>
      </rPr>
      <t xml:space="preserve"> </t>
    </r>
  </si>
  <si>
    <r>
      <rPr>
        <sz val="9"/>
        <color theme="1"/>
        <rFont val="Arial"/>
        <family val="2"/>
        <charset val="238"/>
      </rPr>
      <t>TABL. 11 (26).</t>
    </r>
    <r>
      <rPr>
        <b/>
        <sz val="9"/>
        <color theme="1"/>
        <rFont val="Arial"/>
        <family val="2"/>
        <charset val="238"/>
      </rPr>
      <t xml:space="preserve">      ZGONY NIEMOWLĄT WEDŁUG PŁCI I WIEKU</t>
    </r>
  </si>
  <si>
    <r>
      <t xml:space="preserve">WIEK ZMARŁYCH
</t>
    </r>
    <r>
      <rPr>
        <sz val="9"/>
        <color rgb="FF4D4D4D"/>
        <rFont val="Arial"/>
        <family val="2"/>
        <charset val="238"/>
      </rPr>
      <t>AGE OF DECEASED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</si>
  <si>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</si>
  <si>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Chłopcy
</t>
    </r>
    <r>
      <rPr>
        <sz val="9"/>
        <color rgb="FF4D4D4D"/>
        <rFont val="Arial"/>
        <family val="2"/>
        <charset val="238"/>
      </rPr>
      <t>Males</t>
    </r>
  </si>
  <si>
    <r>
      <t xml:space="preserve">Dziewczęta
</t>
    </r>
    <r>
      <rPr>
        <sz val="9"/>
        <color rgb="FF4D4D4D"/>
        <rFont val="Arial"/>
        <family val="2"/>
        <charset val="238"/>
      </rPr>
      <t>Females</t>
    </r>
  </si>
  <si>
    <r>
      <t xml:space="preserve">Miasta
</t>
    </r>
    <r>
      <rPr>
        <sz val="9"/>
        <color rgb="FF4D4D4D"/>
        <rFont val="Arial"/>
        <family val="2"/>
        <charset val="238"/>
      </rPr>
      <t>Urban areas</t>
    </r>
  </si>
  <si>
    <r>
      <rPr>
        <sz val="9"/>
        <rFont val="Arial"/>
        <family val="2"/>
        <charset val="238"/>
      </rPr>
      <t>razem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total</t>
    </r>
  </si>
  <si>
    <r>
      <rPr>
        <sz val="9"/>
        <rFont val="Arial"/>
        <family val="2"/>
        <charset val="238"/>
      </rPr>
      <t>chłopcy</t>
    </r>
    <r>
      <rPr>
        <sz val="9"/>
        <color rgb="FF00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males</t>
    </r>
  </si>
  <si>
    <r>
      <t xml:space="preserve">dziewczęta
</t>
    </r>
    <r>
      <rPr>
        <sz val="9"/>
        <color rgb="FF4D4D4D"/>
        <rFont val="Arial"/>
        <family val="2"/>
        <charset val="238"/>
      </rPr>
      <t>females</t>
    </r>
  </si>
  <si>
    <r>
      <t xml:space="preserve">chłopcy
</t>
    </r>
    <r>
      <rPr>
        <sz val="9"/>
        <color rgb="FF4D4D4D"/>
        <rFont val="Arial"/>
        <family val="2"/>
        <charset val="238"/>
      </rPr>
      <t>males</t>
    </r>
  </si>
  <si>
    <r>
      <t xml:space="preserve">Wieś
</t>
    </r>
    <r>
      <rPr>
        <sz val="9"/>
        <color rgb="FF4D4D4D"/>
        <rFont val="Arial"/>
        <family val="2"/>
        <charset val="238"/>
      </rPr>
      <t>Rural areas</t>
    </r>
  </si>
  <si>
    <t>ZGONY NIEMOWLĄT WEDŁUG PŁCI I WIEKU</t>
  </si>
  <si>
    <r>
      <rPr>
        <sz val="9"/>
        <color theme="1"/>
        <rFont val="Arial"/>
        <family val="2"/>
        <charset val="238"/>
      </rPr>
      <t>TABL. 12 (27).</t>
    </r>
    <r>
      <rPr>
        <b/>
        <sz val="9"/>
        <color theme="1"/>
        <rFont val="Arial"/>
        <family val="2"/>
        <charset val="238"/>
      </rPr>
      <t xml:space="preserve">      </t>
    </r>
    <r>
      <rPr>
        <b/>
        <sz val="9"/>
        <color indexed="8"/>
        <rFont val="Arial"/>
        <family val="2"/>
        <charset val="238"/>
      </rPr>
      <t>PROGNOZA LUDNOŚCI</t>
    </r>
  </si>
  <si>
    <t>T O T A L in thousands</t>
  </si>
  <si>
    <t>PROGNOZA LUDNOŚCI</t>
  </si>
  <si>
    <t>INTERNAL AND INTERNATIONAL MIGRATION OF POPULATION FOR PERMANENT RESIDENCE</t>
  </si>
  <si>
    <r>
      <rPr>
        <sz val="9"/>
        <color theme="1"/>
        <rFont val="Arial"/>
        <family val="2"/>
        <charset val="238"/>
      </rPr>
      <t>TABL. 13 (28).</t>
    </r>
    <r>
      <rPr>
        <b/>
        <sz val="9"/>
        <color theme="1"/>
        <rFont val="Arial"/>
        <family val="2"/>
        <charset val="238"/>
      </rPr>
      <t xml:space="preserve">      </t>
    </r>
    <r>
      <rPr>
        <b/>
        <sz val="9"/>
        <color indexed="8"/>
        <rFont val="Arial"/>
        <family val="2"/>
        <charset val="238"/>
      </rPr>
      <t>MIGRACJE WEWNĘTRZNE I ZAGRANICZNE LUDNOŚCI NA POBYT STAŁY</t>
    </r>
  </si>
  <si>
    <r>
      <t xml:space="preserve">z miast
</t>
    </r>
    <r>
      <rPr>
        <sz val="9"/>
        <color rgb="FF4D4D4D"/>
        <rFont val="Arial"/>
        <family val="2"/>
        <charset val="238"/>
      </rPr>
      <t>from
urban
areas</t>
    </r>
  </si>
  <si>
    <r>
      <t xml:space="preserve">ze wsi
</t>
    </r>
    <r>
      <rPr>
        <sz val="9"/>
        <color rgb="FF4D4D4D"/>
        <rFont val="Arial"/>
        <family val="2"/>
        <charset val="238"/>
      </rPr>
      <t>from</t>
    </r>
    <r>
      <rPr>
        <i/>
        <sz val="9"/>
        <color rgb="FF4D4D4D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rural
areas</t>
    </r>
  </si>
  <si>
    <r>
      <t xml:space="preserve">z zagranicy
</t>
    </r>
    <r>
      <rPr>
        <sz val="9"/>
        <color rgb="FF4D4D4D"/>
        <rFont val="Arial"/>
        <family val="2"/>
        <charset val="238"/>
      </rPr>
      <t>from
abroad</t>
    </r>
  </si>
  <si>
    <r>
      <t xml:space="preserve">Napływ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 </t>
    </r>
    <r>
      <rPr>
        <sz val="9"/>
        <color indexed="23"/>
        <rFont val="Arial"/>
        <family val="2"/>
        <charset val="238"/>
      </rPr>
      <t xml:space="preserve">  </t>
    </r>
    <r>
      <rPr>
        <sz val="9"/>
        <color rgb="FF4D4D4D"/>
        <rFont val="Arial"/>
        <family val="2"/>
        <charset val="238"/>
      </rPr>
      <t xml:space="preserve">Inflow 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</si>
  <si>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Odpływ </t>
    </r>
    <r>
      <rPr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 Outflow 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</si>
  <si>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do miast
</t>
    </r>
    <r>
      <rPr>
        <sz val="9"/>
        <color rgb="FF4D4D4D"/>
        <rFont val="Arial"/>
        <family val="2"/>
        <charset val="238"/>
      </rPr>
      <t>to urban
areas</t>
    </r>
  </si>
  <si>
    <r>
      <t xml:space="preserve">na wieś
</t>
    </r>
    <r>
      <rPr>
        <sz val="9"/>
        <color rgb="FF4D4D4D"/>
        <rFont val="Arial"/>
        <family val="2"/>
        <charset val="238"/>
      </rPr>
      <t>to rural
areas</t>
    </r>
  </si>
  <si>
    <r>
      <t xml:space="preserve">za granicę
</t>
    </r>
    <r>
      <rPr>
        <sz val="9"/>
        <color rgb="FF4D4D4D"/>
        <rFont val="Arial"/>
        <family val="2"/>
        <charset val="238"/>
      </rPr>
      <t>to abroad</t>
    </r>
  </si>
  <si>
    <r>
      <t xml:space="preserve">Saldo migracji </t>
    </r>
    <r>
      <rPr>
        <vertAlign val="superscript"/>
        <sz val="9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Net
migration </t>
    </r>
    <r>
      <rPr>
        <vertAlign val="superscript"/>
        <sz val="9"/>
        <color rgb="FF4D4D4D"/>
        <rFont val="Arial"/>
        <family val="2"/>
        <charset val="238"/>
      </rPr>
      <t>c</t>
    </r>
  </si>
  <si>
    <r>
      <t xml:space="preserve">NA 1000 LUDNOŚCI    </t>
    </r>
    <r>
      <rPr>
        <sz val="9"/>
        <color rgb="FF4D4D4D"/>
        <rFont val="Arial"/>
        <family val="2"/>
        <charset val="238"/>
      </rPr>
      <t>PER 1000 POPULATION</t>
    </r>
  </si>
  <si>
    <t>–1516</t>
  </si>
  <si>
    <t>–2244</t>
  </si>
  <si>
    <t>–2014</t>
  </si>
  <si>
    <t>–2032</t>
  </si>
  <si>
    <t>–1689</t>
  </si>
  <si>
    <t>–1684</t>
  </si>
  <si>
    <t>–1521</t>
  </si>
  <si>
    <t>–1886</t>
  </si>
  <si>
    <t>–560</t>
  </si>
  <si>
    <t>–493</t>
  </si>
  <si>
    <t>–146</t>
  </si>
  <si>
    <t>–1,3</t>
  </si>
  <si>
    <t>–1,9</t>
  </si>
  <si>
    <t>–1,7</t>
  </si>
  <si>
    <t>–2,3</t>
  </si>
  <si>
    <t>–2,1</t>
  </si>
  <si>
    <t>–2,6</t>
  </si>
  <si>
    <t>–1,1</t>
  </si>
  <si>
    <t>–0,3</t>
  </si>
  <si>
    <t>a Zameldowania. b Wymeldowania. c W 2015 r. do obliczenia salda wykorzystano dane o migracjach wewnętrznych za 2015 r. i migracjach zagranicznych za 2014 r.</t>
  </si>
  <si>
    <r>
      <t xml:space="preserve">W LICZBACH BEZWZGLĘDNYCH    </t>
    </r>
    <r>
      <rPr>
        <sz val="9"/>
        <color rgb="FF4D4D4D"/>
        <rFont val="Arial"/>
        <family val="2"/>
        <charset val="238"/>
      </rPr>
      <t>IN ABSOLUTE NUMBERS</t>
    </r>
  </si>
  <si>
    <t>INTERNATIONAL MIGRATION OF POPULATION FOR PERMANENT RESIDENCE BY SEX AND AGE OF MIGRANTS</t>
  </si>
  <si>
    <r>
      <rPr>
        <sz val="9"/>
        <color theme="1"/>
        <rFont val="Arial"/>
        <family val="2"/>
        <charset val="238"/>
      </rPr>
      <t>TABL. 14 (29).</t>
    </r>
    <r>
      <rPr>
        <b/>
        <sz val="9"/>
        <color theme="1"/>
        <rFont val="Arial"/>
        <family val="2"/>
        <charset val="238"/>
      </rPr>
      <t xml:space="preserve">      </t>
    </r>
    <r>
      <rPr>
        <b/>
        <sz val="9"/>
        <color indexed="8"/>
        <rFont val="Arial"/>
        <family val="2"/>
        <charset val="238"/>
      </rPr>
      <t>MIGRACJE ZAGRANICZNE LUDNOŚCI NA POBYT STAŁY WEDŁUG PŁCI I WIEKU MIGRANTÓW</t>
    </r>
  </si>
  <si>
    <r>
      <t xml:space="preserve">L A T A 
</t>
    </r>
    <r>
      <rPr>
        <sz val="9"/>
        <color rgb="FF4D4D4D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WIEK MIGRANTÓW
</t>
    </r>
    <r>
      <rPr>
        <sz val="9"/>
        <color rgb="FF4D4D4D"/>
        <rFont val="Arial"/>
        <family val="2"/>
        <charset val="238"/>
      </rPr>
      <t>AGE OF MIGRANTS</t>
    </r>
  </si>
  <si>
    <r>
      <t xml:space="preserve">Imigranci
</t>
    </r>
    <r>
      <rPr>
        <sz val="9"/>
        <color rgb="FF4D4D4D"/>
        <rFont val="Arial"/>
        <family val="2"/>
        <charset val="238"/>
      </rPr>
      <t>Immigrants</t>
    </r>
  </si>
  <si>
    <r>
      <t xml:space="preserve">Emigranci
</t>
    </r>
    <r>
      <rPr>
        <sz val="9"/>
        <color rgb="FF4D4D4D"/>
        <rFont val="Arial"/>
        <family val="2"/>
        <charset val="238"/>
      </rPr>
      <t>Emigrants</t>
    </r>
  </si>
  <si>
    <r>
      <t xml:space="preserve">Saldo migracji
</t>
    </r>
    <r>
      <rPr>
        <sz val="9"/>
        <color rgb="FF4D4D4D"/>
        <rFont val="Arial"/>
        <family val="2"/>
        <charset val="238"/>
      </rPr>
      <t>Net migration</t>
    </r>
  </si>
  <si>
    <r>
      <t xml:space="preserve">męż-
czyźni
</t>
    </r>
    <r>
      <rPr>
        <sz val="9"/>
        <color rgb="FF4D4D4D"/>
        <rFont val="Arial"/>
        <family val="2"/>
        <charset val="238"/>
      </rPr>
      <t>males</t>
    </r>
  </si>
  <si>
    <t>–337</t>
  </si>
  <si>
    <t>–147</t>
  </si>
  <si>
    <t>–190</t>
  </si>
  <si>
    <t>–2</t>
  </si>
  <si>
    <t>–5</t>
  </si>
  <si>
    <t>–1</t>
  </si>
  <si>
    <t>–3</t>
  </si>
  <si>
    <t xml:space="preserve">a Do ludności rezydującej (rezydentów) zalicza się: stałych mieszkańców gminy, z wyjątkiem osób przebywających poza </t>
  </si>
  <si>
    <t>gminą zamieszkania przez okres co najmniej 12 miesięcy – bez względu na ich miejsce przebywania (w kraju czy za granicą);</t>
  </si>
  <si>
    <t xml:space="preserve">osoby przebywające czasowo w gminie z zamiarem zamieszkania przez okres co najmniej 12 miesięcy, przybyłe z innego </t>
  </si>
  <si>
    <t>miejsca w kraju lub z zagranicy (imigranci bez stałego pobytu w Polsce).</t>
  </si>
  <si>
    <t xml:space="preserve">a The usual residence population (residents) – comprise the following groups: permanent residents of the gmina, with the </t>
  </si>
  <si>
    <t xml:space="preserve">exception of persons residing outside the gmina of residence for a period 12 months and more – regardless of their place of </t>
  </si>
  <si>
    <t xml:space="preserve">residence (in the country or abroad); a person temporarily staying in the gmina with the intention of residence for the period </t>
  </si>
  <si>
    <t>permanent residence in Poland).</t>
  </si>
  <si>
    <t xml:space="preserve">12 months and more, arrived from another place in the country or from abroad (immigrants who are not registered for </t>
  </si>
  <si>
    <r>
      <rPr>
        <sz val="9"/>
        <color theme="1"/>
        <rFont val="Arial"/>
        <family val="2"/>
        <charset val="238"/>
      </rPr>
      <t xml:space="preserve">TABL. 15 (30).     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 xml:space="preserve">REZYDENCI </t>
    </r>
    <r>
      <rPr>
        <vertAlign val="superscript"/>
        <sz val="9"/>
        <color indexed="8"/>
        <rFont val="Arial"/>
        <family val="2"/>
        <charset val="238"/>
      </rPr>
      <t>a</t>
    </r>
  </si>
  <si>
    <r>
      <t xml:space="preserve">USUAL RESIDENCE POPULATION </t>
    </r>
    <r>
      <rPr>
        <vertAlign val="superscript"/>
        <sz val="9"/>
        <color rgb="FF4D4D4D"/>
        <rFont val="Arial"/>
        <family val="2"/>
        <charset val="238"/>
      </rPr>
      <t>a</t>
    </r>
  </si>
  <si>
    <t>NIEKTÓRE KOŚCIOŁY I INNE ZWIĄZKI WYZNANIOWE</t>
  </si>
  <si>
    <t>MIGRACJE WEWNĘTRZNE I ZAGRANICZNE LUDNOŚCI NA POBYT STAŁY</t>
  </si>
  <si>
    <t>MIGRACJE ZAGRANICZNE LUDNOŚCI NA POBYT STAŁY WEDŁUG PŁCI I WIEKU MIGRANTÓW</t>
  </si>
  <si>
    <t>REZYDENCI</t>
  </si>
  <si>
    <t xml:space="preserve">USUAL RESIDENCE POPULATION </t>
  </si>
  <si>
    <r>
      <t xml:space="preserve">SELECTED CHURCHES AND OTHER RELIGIOUS ASSOCIATIONS </t>
    </r>
    <r>
      <rPr>
        <vertAlign val="superscript"/>
        <sz val="9"/>
        <color rgb="FF4D4D4D"/>
        <rFont val="Arial"/>
        <family val="2"/>
        <charset val="238"/>
      </rPr>
      <t>a</t>
    </r>
  </si>
  <si>
    <r>
      <rPr>
        <sz val="9"/>
        <rFont val="Arial"/>
        <family val="2"/>
        <charset val="238"/>
      </rPr>
      <t>WYSZCZEGÓLNIENIE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SPECIFICATION</t>
    </r>
  </si>
  <si>
    <r>
      <rPr>
        <sz val="9"/>
        <rFont val="Arial"/>
        <family val="2"/>
        <charset val="238"/>
      </rPr>
      <t xml:space="preserve">jednostki kościelne </t>
    </r>
    <r>
      <rPr>
        <vertAlign val="superscript"/>
        <sz val="9"/>
        <rFont val="Arial"/>
        <family val="2"/>
        <charset val="238"/>
      </rPr>
      <t>b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church units </t>
    </r>
    <r>
      <rPr>
        <vertAlign val="superscript"/>
        <sz val="9"/>
        <color rgb="FF4D4D4D"/>
        <rFont val="Arial"/>
        <family val="2"/>
        <charset val="238"/>
      </rPr>
      <t>b</t>
    </r>
  </si>
  <si>
    <r>
      <rPr>
        <sz val="9"/>
        <rFont val="Arial"/>
        <family val="2"/>
        <charset val="238"/>
      </rPr>
      <t>duchowni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clergy</t>
    </r>
  </si>
  <si>
    <r>
      <rPr>
        <sz val="9"/>
        <rFont val="Arial"/>
        <family val="2"/>
        <charset val="238"/>
      </rPr>
      <t>wierni, wyznawcy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adherents, faithful</t>
    </r>
  </si>
  <si>
    <t>SELECTED CHURCHES AND OTHER RELIGIOUS ASSOCIATIONS</t>
  </si>
  <si>
    <t>LIVE BIRTHS BY BIRTH ORDER AND AGE OF MOTHER</t>
  </si>
  <si>
    <t>URODZENIA ŻYWE WEDŁUG KOLEJNOŚCI URODZENIA DZIECKA ORAZ WIEKU MATKI</t>
  </si>
  <si>
    <t xml:space="preserve">Wschodni Kościół Staroobrzędowców w RP  </t>
  </si>
  <si>
    <t>Liga Muzułamańska w RP</t>
  </si>
  <si>
    <t xml:space="preserve">Islamskie Zgromadzenie Ahl-ul-Bayt </t>
  </si>
  <si>
    <t xml:space="preserve">Muzułmański Związek Religijny w RP </t>
  </si>
  <si>
    <t>Rodzimy Kościół Polski</t>
  </si>
  <si>
    <r>
      <rPr>
        <sz val="9"/>
        <rFont val="Arial"/>
        <family val="2"/>
        <charset val="238"/>
      </rPr>
      <t>TABL. 16 (31).</t>
    </r>
    <r>
      <rPr>
        <b/>
        <sz val="9"/>
        <rFont val="Arial"/>
        <family val="2"/>
        <charset val="238"/>
      </rPr>
      <t xml:space="preserve">      NIEKTÓRE KOŚCIOŁY I INNE ZWIĄZKI WYZNANIOWE</t>
    </r>
    <r>
      <rPr>
        <sz val="9"/>
        <rFont val="Arial"/>
        <family val="2"/>
        <charset val="238"/>
      </rPr>
      <t xml:space="preserve"> </t>
    </r>
    <r>
      <rPr>
        <vertAlign val="superscript"/>
        <sz val="9"/>
        <rFont val="Arial"/>
        <family val="2"/>
        <charset val="238"/>
      </rPr>
      <t>a</t>
    </r>
  </si>
  <si>
    <r>
      <t xml:space="preserve">Kościół Rzymskokatolicki </t>
    </r>
    <r>
      <rPr>
        <vertAlign val="superscript"/>
        <sz val="9"/>
        <rFont val="Arial"/>
        <family val="2"/>
        <charset val="238"/>
      </rPr>
      <t>c</t>
    </r>
  </si>
  <si>
    <r>
      <t xml:space="preserve">Polski Autokefaliczny Kościół Prawosławny </t>
    </r>
    <r>
      <rPr>
        <vertAlign val="superscript"/>
        <sz val="9"/>
        <rFont val="Arial"/>
        <family val="2"/>
        <charset val="238"/>
      </rPr>
      <t>de</t>
    </r>
  </si>
  <si>
    <r>
      <t xml:space="preserve">3 </t>
    </r>
    <r>
      <rPr>
        <vertAlign val="superscript"/>
        <sz val="9"/>
        <rFont val="Arial"/>
        <family val="2"/>
        <charset val="238"/>
      </rPr>
      <t>f</t>
    </r>
  </si>
  <si>
    <r>
      <t xml:space="preserve">5 </t>
    </r>
    <r>
      <rPr>
        <vertAlign val="superscript"/>
        <sz val="9"/>
        <rFont val="Arial"/>
        <family val="2"/>
        <charset val="238"/>
      </rPr>
      <t>f</t>
    </r>
  </si>
  <si>
    <r>
      <t xml:space="preserve">Kościół Ewangelicko-Augsburski w RP </t>
    </r>
    <r>
      <rPr>
        <vertAlign val="superscript"/>
        <sz val="9"/>
        <rFont val="Arial"/>
        <family val="2"/>
        <charset val="238"/>
      </rPr>
      <t>e</t>
    </r>
  </si>
  <si>
    <r>
      <t xml:space="preserve">Kościół Chrześcijan Baptystów w RP 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</t>
    </r>
  </si>
  <si>
    <r>
      <t xml:space="preserve">Kościól Chrystusowy w RP </t>
    </r>
    <r>
      <rPr>
        <vertAlign val="superscript"/>
        <sz val="9"/>
        <rFont val="Arial"/>
        <family val="2"/>
        <charset val="238"/>
      </rPr>
      <t>i</t>
    </r>
  </si>
  <si>
    <r>
      <t xml:space="preserve">15 </t>
    </r>
    <r>
      <rPr>
        <vertAlign val="superscript"/>
        <sz val="9"/>
        <rFont val="Arial"/>
        <family val="2"/>
        <charset val="238"/>
      </rPr>
      <t>gh</t>
    </r>
  </si>
  <si>
    <r>
      <t xml:space="preserve">15 </t>
    </r>
    <r>
      <rPr>
        <vertAlign val="superscript"/>
        <sz val="9"/>
        <rFont val="Arial"/>
        <family val="2"/>
        <charset val="238"/>
      </rPr>
      <t>g</t>
    </r>
  </si>
  <si>
    <r>
      <t xml:space="preserve">14 </t>
    </r>
    <r>
      <rPr>
        <vertAlign val="superscript"/>
        <sz val="9"/>
        <rFont val="Arial"/>
        <family val="2"/>
        <charset val="238"/>
      </rPr>
      <t>gh</t>
    </r>
  </si>
  <si>
    <r>
      <t xml:space="preserve">17 </t>
    </r>
    <r>
      <rPr>
        <vertAlign val="superscript"/>
        <sz val="9"/>
        <rFont val="Arial"/>
        <family val="2"/>
        <charset val="238"/>
      </rPr>
      <t>g</t>
    </r>
  </si>
  <si>
    <r>
      <t xml:space="preserve">3404 </t>
    </r>
    <r>
      <rPr>
        <vertAlign val="superscript"/>
        <sz val="9"/>
        <rFont val="Arial"/>
        <family val="2"/>
        <charset val="238"/>
      </rPr>
      <t>g</t>
    </r>
  </si>
  <si>
    <r>
      <t xml:space="preserve">2 </t>
    </r>
    <r>
      <rPr>
        <vertAlign val="superscript"/>
        <sz val="9"/>
        <rFont val="Arial"/>
        <family val="2"/>
        <charset val="238"/>
      </rPr>
      <t>k</t>
    </r>
  </si>
  <si>
    <r>
      <t xml:space="preserve">8 </t>
    </r>
    <r>
      <rPr>
        <vertAlign val="superscript"/>
        <sz val="9"/>
        <rFont val="Arial"/>
        <family val="2"/>
        <charset val="238"/>
      </rPr>
      <t>k</t>
    </r>
  </si>
  <si>
    <r>
      <t>2240</t>
    </r>
    <r>
      <rPr>
        <vertAlign val="superscript"/>
        <sz val="9"/>
        <rFont val="Arial"/>
        <family val="2"/>
        <charset val="238"/>
      </rPr>
      <t xml:space="preserve"> l</t>
    </r>
  </si>
  <si>
    <r>
      <t>250</t>
    </r>
    <r>
      <rPr>
        <vertAlign val="superscript"/>
        <sz val="9"/>
        <rFont val="Arial"/>
        <family val="2"/>
        <charset val="238"/>
      </rPr>
      <t xml:space="preserve"> m</t>
    </r>
  </si>
  <si>
    <r>
      <t xml:space="preserve">Związek Buddyjski Bencien Karma Kamtsang </t>
    </r>
    <r>
      <rPr>
        <vertAlign val="superscript"/>
        <sz val="9"/>
        <rFont val="Arial"/>
        <family val="2"/>
        <charset val="238"/>
      </rPr>
      <t>n</t>
    </r>
  </si>
  <si>
    <t xml:space="preserve">Kościół Jezusa Chrystusa Świętych w Dniach 
   Ostatnich w Polsce (Mormoni) </t>
  </si>
  <si>
    <t xml:space="preserve">a Znaczące w województwie; uszeregowane malejąco według liczby wiernych, wyznawców. b Obejmują m.in.: parafie, zbory, gminy wyznaniowe, ośrodki. c Dane dotyczą diecezji: </t>
  </si>
  <si>
    <t xml:space="preserve">białostockiej, drohiczyńskiej i łomżyńskiej; wierni - ochrzczeni. d Dane dotyczą diecezji białostocko-gdańskiej i warszawsko-bielskiej. e Kościół stowarzyszony w Polskiej Radzie Ekumenicznej. </t>
  </si>
  <si>
    <t>f Dane dotyczą 2011 r. g Dane dotyczą diecezji mazurskiej. h Dane dotyczą 2009 r. i Dawniej Wspólnota Kosciolów Chrystusowych w RP. k Dane dotyczą 2008 r. l Głosiciele. m Dane</t>
  </si>
  <si>
    <t>szacunkowe. n Do 2011 r. Związek Buddyjski Tradycji Karma Kamtzang.</t>
  </si>
  <si>
    <t xml:space="preserve">a Important in the voivodeship; listed by the decreasing number of adherents and faithful. b Including, among others, parishes, congregations, religious communities, centres. c Data concern </t>
  </si>
  <si>
    <t xml:space="preserve">Białostocka, Drohiczyńska and Łomżyńska Diocese; adherents - baptised person.  d Data concern Białostocko-Gdańska and Warszawsko-Bielska Diocese. e Church associated in the Polish </t>
  </si>
  <si>
    <t>l Proclaimers. m Estimated data. n Until 2011 Związek Buddyjski Tradycji Karma Kamtzang.</t>
  </si>
  <si>
    <t xml:space="preserve">Ecumenical Council. f Data concern 2011. g Data concern Mazurska Diocese. h Data concern 2009. i Known before as Wspólnota Kościołów Chrystusowych in RP. k Data concern 2008. </t>
  </si>
  <si>
    <r>
      <rPr>
        <b/>
        <sz val="9"/>
        <rFont val="Arial"/>
        <family val="2"/>
        <charset val="238"/>
      </rPr>
      <t>Współczynniki</t>
    </r>
    <r>
      <rPr>
        <sz val="9"/>
        <color rgb="FFFF0000"/>
        <rFont val="Arial"/>
        <family val="2"/>
        <charset val="238"/>
      </rPr>
      <t xml:space="preserve">    </t>
    </r>
    <r>
      <rPr>
        <b/>
        <sz val="9"/>
        <color rgb="FF4D4D4D"/>
        <rFont val="Arial"/>
        <family val="2"/>
        <charset val="238"/>
      </rPr>
      <t>Rates</t>
    </r>
  </si>
  <si>
    <r>
      <t xml:space="preserve">T O T A L </t>
    </r>
    <r>
      <rPr>
        <sz val="9"/>
        <color rgb="FF4D4D4D"/>
        <rFont val="Arial"/>
        <family val="2"/>
        <charset val="238"/>
      </rPr>
      <t xml:space="preserve">                         </t>
    </r>
    <r>
      <rPr>
        <sz val="9"/>
        <rFont val="Arial"/>
        <family val="2"/>
        <charset val="238"/>
      </rPr>
      <t xml:space="preserve"> 2015</t>
    </r>
  </si>
  <si>
    <r>
      <t xml:space="preserve">9 miesięcy   </t>
    </r>
    <r>
      <rPr>
        <sz val="9"/>
        <color rgb="FF4D4D4D"/>
        <rFont val="Arial"/>
        <family val="2"/>
        <charset val="238"/>
      </rPr>
      <t xml:space="preserve">9 months </t>
    </r>
    <r>
      <rPr>
        <sz val="9"/>
        <color theme="1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</si>
</sst>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[$-415]General"/>
    <numFmt numFmtId="167" formatCode="0.0000"/>
  </numFmts>
  <fonts count="61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trike/>
      <sz val="8"/>
      <color theme="1"/>
      <name val="Arial"/>
      <family val="2"/>
      <charset val="238"/>
    </font>
    <font>
      <strike/>
      <sz val="9"/>
      <color theme="1"/>
      <name val="Arial"/>
      <family val="2"/>
      <charset val="238"/>
    </font>
    <font>
      <strike/>
      <sz val="8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11"/>
      <color theme="1"/>
      <name val="Czcionka tekstu podstawowego"/>
      <charset val="238"/>
    </font>
    <font>
      <strike/>
      <sz val="9"/>
      <color theme="0" tint="-0.499984740745262"/>
      <name val="Arial"/>
      <family val="2"/>
      <charset val="238"/>
    </font>
    <font>
      <b/>
      <strike/>
      <sz val="9"/>
      <color theme="1"/>
      <name val="Arial"/>
      <family val="2"/>
      <charset val="238"/>
    </font>
    <font>
      <b/>
      <strike/>
      <sz val="9"/>
      <color theme="0" tint="-0.499984740745262"/>
      <name val="Arial"/>
      <family val="2"/>
      <charset val="238"/>
    </font>
    <font>
      <sz val="11"/>
      <name val="Czcionka tekstu podstawowego"/>
      <family val="2"/>
      <charset val="238"/>
    </font>
    <font>
      <sz val="7"/>
      <color theme="1"/>
      <name val="Arial"/>
      <family val="2"/>
      <charset val="238"/>
    </font>
    <font>
      <sz val="7"/>
      <color theme="0" tint="-0.499984740745262"/>
      <name val="Arial"/>
      <family val="2"/>
      <charset val="238"/>
    </font>
    <font>
      <i/>
      <sz val="7"/>
      <color theme="1"/>
      <name val="Arial"/>
      <family val="2"/>
      <charset val="238"/>
    </font>
    <font>
      <sz val="7"/>
      <color theme="1"/>
      <name val="Czcionka tekstu podstawowego"/>
      <family val="2"/>
      <charset val="238"/>
    </font>
    <font>
      <strike/>
      <sz val="7"/>
      <color theme="1"/>
      <name val="Arial"/>
      <family val="2"/>
      <charset val="238"/>
    </font>
    <font>
      <strike/>
      <sz val="7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1"/>
      <color rgb="FFFF0000"/>
      <name val="Calibri"/>
      <family val="2"/>
      <charset val="238"/>
    </font>
    <font>
      <sz val="7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7"/>
      <color rgb="FF4D4D4D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9"/>
      <color theme="1"/>
      <name val="Czcionka tekstu podstawowego"/>
      <charset val="238"/>
    </font>
    <font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trike/>
      <sz val="9"/>
      <color rgb="FFFF0000"/>
      <name val="Arial"/>
      <family val="2"/>
      <charset val="238"/>
    </font>
    <font>
      <b/>
      <strike/>
      <sz val="9"/>
      <color rgb="FFFF0000"/>
      <name val="Arial"/>
      <family val="2"/>
      <charset val="238"/>
    </font>
    <font>
      <sz val="9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4D4D4D"/>
      <name val="Arial"/>
      <family val="2"/>
      <charset val="238"/>
    </font>
    <font>
      <sz val="11"/>
      <color rgb="FF808080"/>
      <name val="Arial"/>
      <family val="2"/>
      <charset val="238"/>
    </font>
    <font>
      <sz val="8"/>
      <color rgb="FF4D4D4D"/>
      <name val="Arial"/>
      <family val="2"/>
      <charset val="238"/>
    </font>
    <font>
      <i/>
      <sz val="9"/>
      <color rgb="FF4D4D4D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4D4D4D"/>
      <name val="Czcionka tekstu podstawowego"/>
      <family val="2"/>
      <charset val="238"/>
    </font>
    <font>
      <sz val="11"/>
      <color rgb="FF00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40" fillId="2" borderId="16">
      <alignment horizontal="left" vertical="center" wrapText="1"/>
    </xf>
    <xf numFmtId="0" fontId="40" fillId="2" borderId="16">
      <alignment horizontal="left" vertical="center" wrapText="1"/>
    </xf>
    <xf numFmtId="166" fontId="60" fillId="0" borderId="0"/>
  </cellStyleXfs>
  <cellXfs count="31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2" fillId="0" borderId="0" xfId="0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 wrapText="1" indent="1"/>
    </xf>
    <xf numFmtId="0" fontId="3" fillId="0" borderId="3" xfId="0" applyFont="1" applyBorder="1" applyAlignment="1">
      <alignment horizontal="right" wrapText="1" inden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 indent="1"/>
    </xf>
    <xf numFmtId="0" fontId="14" fillId="0" borderId="0" xfId="0" applyFont="1"/>
    <xf numFmtId="0" fontId="9" fillId="0" borderId="0" xfId="0" applyFont="1"/>
    <xf numFmtId="0" fontId="16" fillId="0" borderId="0" xfId="0" applyFont="1" applyAlignment="1">
      <alignment horizontal="left" indent="1"/>
    </xf>
    <xf numFmtId="0" fontId="17" fillId="0" borderId="0" xfId="0" applyFont="1" applyAlignment="1">
      <alignment horizontal="left" indent="1"/>
    </xf>
    <xf numFmtId="0" fontId="2" fillId="0" borderId="3" xfId="0" applyFont="1" applyBorder="1" applyAlignment="1">
      <alignment horizontal="right" wrapText="1" indent="1"/>
    </xf>
    <xf numFmtId="164" fontId="3" fillId="0" borderId="3" xfId="0" applyNumberFormat="1" applyFont="1" applyBorder="1" applyAlignment="1">
      <alignment horizontal="right" wrapText="1" indent="1"/>
    </xf>
    <xf numFmtId="164" fontId="3" fillId="0" borderId="0" xfId="0" applyNumberFormat="1" applyFont="1" applyAlignment="1">
      <alignment horizontal="right" wrapText="1" indent="1"/>
    </xf>
    <xf numFmtId="164" fontId="2" fillId="0" borderId="3" xfId="0" applyNumberFormat="1" applyFont="1" applyBorder="1" applyAlignment="1">
      <alignment horizontal="right" wrapText="1" indent="1"/>
    </xf>
    <xf numFmtId="164" fontId="2" fillId="0" borderId="0" xfId="0" applyNumberFormat="1" applyFont="1" applyAlignment="1">
      <alignment horizontal="right" wrapText="1" indent="1"/>
    </xf>
    <xf numFmtId="0" fontId="3" fillId="0" borderId="3" xfId="0" applyFont="1" applyBorder="1" applyAlignment="1">
      <alignment wrapText="1"/>
    </xf>
    <xf numFmtId="0" fontId="8" fillId="0" borderId="0" xfId="0" applyFont="1"/>
    <xf numFmtId="0" fontId="3" fillId="0" borderId="4" xfId="0" applyFont="1" applyBorder="1" applyAlignment="1">
      <alignment horizontal="right" wrapText="1" indent="1"/>
    </xf>
    <xf numFmtId="164" fontId="3" fillId="0" borderId="4" xfId="0" applyNumberFormat="1" applyFont="1" applyBorder="1" applyAlignment="1">
      <alignment horizontal="right" wrapText="1" indent="1"/>
    </xf>
    <xf numFmtId="0" fontId="3" fillId="0" borderId="0" xfId="0" applyFont="1" applyAlignment="1">
      <alignment horizontal="left" wrapText="1" indent="1"/>
    </xf>
    <xf numFmtId="165" fontId="3" fillId="0" borderId="3" xfId="0" applyNumberFormat="1" applyFont="1" applyBorder="1" applyAlignment="1">
      <alignment wrapText="1"/>
    </xf>
    <xf numFmtId="165" fontId="3" fillId="0" borderId="0" xfId="0" applyNumberFormat="1" applyFont="1" applyAlignment="1">
      <alignment wrapText="1"/>
    </xf>
    <xf numFmtId="0" fontId="9" fillId="0" borderId="0" xfId="0" applyFont="1" applyAlignment="1"/>
    <xf numFmtId="0" fontId="3" fillId="0" borderId="0" xfId="0" quotePrefix="1" applyFont="1" applyAlignment="1">
      <alignment horizontal="right" wrapText="1" indent="1"/>
    </xf>
    <xf numFmtId="0" fontId="7" fillId="0" borderId="0" xfId="0" applyFont="1" applyAlignment="1"/>
    <xf numFmtId="0" fontId="2" fillId="0" borderId="0" xfId="0" applyFont="1" applyFill="1" applyAlignment="1">
      <alignment wrapText="1"/>
    </xf>
    <xf numFmtId="0" fontId="2" fillId="0" borderId="3" xfId="0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right" wrapText="1" indent="1"/>
    </xf>
    <xf numFmtId="0" fontId="0" fillId="0" borderId="0" xfId="0" applyAlignment="1"/>
    <xf numFmtId="0" fontId="3" fillId="0" borderId="6" xfId="0" applyFont="1" applyBorder="1" applyAlignment="1">
      <alignment horizontal="right" wrapText="1" indent="1"/>
    </xf>
    <xf numFmtId="0" fontId="3" fillId="0" borderId="6" xfId="0" applyFont="1" applyBorder="1" applyAlignment="1">
      <alignment wrapText="1"/>
    </xf>
    <xf numFmtId="0" fontId="9" fillId="0" borderId="8" xfId="0" applyFont="1" applyBorder="1" applyAlignment="1"/>
    <xf numFmtId="0" fontId="3" fillId="0" borderId="0" xfId="0" applyFont="1" applyBorder="1" applyAlignment="1">
      <alignment wrapText="1"/>
    </xf>
    <xf numFmtId="0" fontId="21" fillId="0" borderId="0" xfId="0" applyFont="1"/>
    <xf numFmtId="164" fontId="3" fillId="0" borderId="0" xfId="0" applyNumberFormat="1" applyFont="1" applyBorder="1" applyAlignment="1">
      <alignment horizontal="right" wrapText="1" indent="1"/>
    </xf>
    <xf numFmtId="164" fontId="2" fillId="0" borderId="0" xfId="0" applyNumberFormat="1" applyFont="1" applyBorder="1" applyAlignment="1">
      <alignment horizontal="right" wrapText="1" indent="1"/>
    </xf>
    <xf numFmtId="0" fontId="2" fillId="0" borderId="6" xfId="0" applyFont="1" applyBorder="1" applyAlignment="1">
      <alignment horizontal="right" wrapText="1" indent="1"/>
    </xf>
    <xf numFmtId="164" fontId="3" fillId="0" borderId="5" xfId="0" applyNumberFormat="1" applyFont="1" applyBorder="1" applyAlignment="1">
      <alignment horizontal="right" wrapText="1" indent="1"/>
    </xf>
    <xf numFmtId="0" fontId="22" fillId="0" borderId="0" xfId="0" applyFont="1"/>
    <xf numFmtId="164" fontId="2" fillId="0" borderId="6" xfId="0" applyNumberFormat="1" applyFont="1" applyBorder="1" applyAlignment="1">
      <alignment horizontal="right" wrapText="1" indent="1"/>
    </xf>
    <xf numFmtId="164" fontId="3" fillId="0" borderId="6" xfId="0" applyNumberFormat="1" applyFont="1" applyBorder="1" applyAlignment="1">
      <alignment horizontal="right" wrapText="1" indent="1"/>
    </xf>
    <xf numFmtId="0" fontId="3" fillId="0" borderId="0" xfId="0" applyFont="1" applyFill="1"/>
    <xf numFmtId="0" fontId="0" fillId="0" borderId="0" xfId="0" applyFill="1"/>
    <xf numFmtId="0" fontId="25" fillId="0" borderId="0" xfId="0" applyFont="1" applyFill="1"/>
    <xf numFmtId="0" fontId="2" fillId="0" borderId="0" xfId="0" applyFont="1" applyFill="1"/>
    <xf numFmtId="0" fontId="26" fillId="0" borderId="0" xfId="0" applyFont="1"/>
    <xf numFmtId="0" fontId="28" fillId="0" borderId="0" xfId="0" applyFont="1"/>
    <xf numFmtId="0" fontId="27" fillId="0" borderId="0" xfId="0" applyFont="1" applyAlignment="1">
      <alignment wrapText="1"/>
    </xf>
    <xf numFmtId="0" fontId="29" fillId="0" borderId="0" xfId="0" applyFont="1"/>
    <xf numFmtId="164" fontId="26" fillId="0" borderId="0" xfId="0" applyNumberFormat="1" applyFont="1" applyAlignment="1">
      <alignment horizontal="right" wrapText="1" indent="1"/>
    </xf>
    <xf numFmtId="164" fontId="26" fillId="0" borderId="0" xfId="0" applyNumberFormat="1" applyFont="1" applyBorder="1" applyAlignment="1">
      <alignment horizontal="right" wrapText="1" indent="1"/>
    </xf>
    <xf numFmtId="0" fontId="30" fillId="0" borderId="0" xfId="0" applyFont="1" applyAlignment="1">
      <alignment horizontal="left" indent="1"/>
    </xf>
    <xf numFmtId="0" fontId="31" fillId="0" borderId="0" xfId="0" applyFont="1" applyAlignment="1">
      <alignment horizontal="left" indent="1"/>
    </xf>
    <xf numFmtId="0" fontId="19" fillId="0" borderId="0" xfId="0" applyFont="1"/>
    <xf numFmtId="0" fontId="0" fillId="0" borderId="0" xfId="0" applyBorder="1"/>
    <xf numFmtId="0" fontId="2" fillId="0" borderId="0" xfId="0" applyFont="1" applyAlignment="1">
      <alignment horizontal="left"/>
    </xf>
    <xf numFmtId="0" fontId="33" fillId="0" borderId="0" xfId="0" applyFont="1" applyBorder="1"/>
    <xf numFmtId="0" fontId="34" fillId="0" borderId="0" xfId="0" applyFont="1"/>
    <xf numFmtId="0" fontId="3" fillId="0" borderId="8" xfId="0" applyFont="1" applyBorder="1"/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4" fillId="0" borderId="0" xfId="0" applyFont="1" applyBorder="1"/>
    <xf numFmtId="0" fontId="22" fillId="0" borderId="0" xfId="0" applyFont="1" applyBorder="1"/>
    <xf numFmtId="0" fontId="23" fillId="0" borderId="0" xfId="0" applyFont="1" applyBorder="1" applyAlignment="1">
      <alignment wrapText="1"/>
    </xf>
    <xf numFmtId="164" fontId="23" fillId="0" borderId="0" xfId="0" applyNumberFormat="1" applyFont="1" applyBorder="1" applyAlignment="1">
      <alignment horizontal="right" wrapText="1" indent="1"/>
    </xf>
    <xf numFmtId="0" fontId="24" fillId="0" borderId="0" xfId="0" applyFont="1" applyBorder="1" applyAlignment="1">
      <alignment wrapText="1"/>
    </xf>
    <xf numFmtId="0" fontId="14" fillId="0" borderId="0" xfId="0" applyFont="1" applyBorder="1" applyAlignment="1">
      <alignment wrapText="1"/>
    </xf>
    <xf numFmtId="164" fontId="14" fillId="0" borderId="0" xfId="0" applyNumberFormat="1" applyFont="1" applyBorder="1" applyAlignment="1">
      <alignment horizontal="right" wrapText="1" indent="1"/>
    </xf>
    <xf numFmtId="0" fontId="22" fillId="0" borderId="0" xfId="0" applyFont="1" applyBorder="1" applyAlignment="1">
      <alignment wrapText="1"/>
    </xf>
    <xf numFmtId="0" fontId="14" fillId="0" borderId="0" xfId="0" applyFont="1" applyBorder="1" applyAlignment="1">
      <alignment horizontal="left" wrapText="1" indent="1"/>
    </xf>
    <xf numFmtId="0" fontId="22" fillId="0" borderId="0" xfId="0" applyFont="1" applyBorder="1" applyAlignment="1">
      <alignment horizontal="left" wrapText="1" indent="1"/>
    </xf>
    <xf numFmtId="0" fontId="14" fillId="0" borderId="0" xfId="0" applyFont="1" applyBorder="1" applyAlignment="1">
      <alignment horizontal="left" wrapText="1" indent="2"/>
    </xf>
    <xf numFmtId="0" fontId="22" fillId="0" borderId="0" xfId="0" applyFont="1" applyBorder="1" applyAlignment="1">
      <alignment horizontal="left" wrapText="1" indent="2"/>
    </xf>
    <xf numFmtId="0" fontId="13" fillId="0" borderId="0" xfId="0" applyFont="1" applyBorder="1" applyAlignment="1">
      <alignment horizontal="left" indent="1"/>
    </xf>
    <xf numFmtId="0" fontId="15" fillId="0" borderId="0" xfId="0" applyFont="1" applyBorder="1" applyAlignment="1">
      <alignment horizontal="left" indent="1"/>
    </xf>
    <xf numFmtId="0" fontId="3" fillId="0" borderId="0" xfId="0" applyFont="1" applyBorder="1"/>
    <xf numFmtId="0" fontId="9" fillId="0" borderId="0" xfId="0" applyFont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 indent="1"/>
    </xf>
    <xf numFmtId="0" fontId="3" fillId="0" borderId="3" xfId="0" applyFont="1" applyFill="1" applyBorder="1" applyAlignment="1">
      <alignment horizontal="right" wrapText="1" indent="1"/>
    </xf>
    <xf numFmtId="0" fontId="3" fillId="0" borderId="0" xfId="0" applyFont="1" applyFill="1" applyAlignment="1">
      <alignment wrapText="1"/>
    </xf>
    <xf numFmtId="0" fontId="3" fillId="0" borderId="3" xfId="0" applyFont="1" applyFill="1" applyBorder="1" applyAlignment="1">
      <alignment wrapText="1"/>
    </xf>
    <xf numFmtId="0" fontId="21" fillId="0" borderId="0" xfId="0" applyFont="1" applyFill="1"/>
    <xf numFmtId="0" fontId="7" fillId="0" borderId="0" xfId="0" applyFont="1"/>
    <xf numFmtId="0" fontId="12" fillId="0" borderId="0" xfId="0" applyFont="1"/>
    <xf numFmtId="0" fontId="38" fillId="0" borderId="0" xfId="0" applyFont="1"/>
    <xf numFmtId="0" fontId="39" fillId="0" borderId="0" xfId="0" applyFont="1" applyAlignment="1"/>
    <xf numFmtId="0" fontId="33" fillId="0" borderId="0" xfId="0" applyFont="1" applyBorder="1" applyAlignment="1">
      <alignment horizontal="center" vertical="center" wrapText="1"/>
    </xf>
    <xf numFmtId="0" fontId="41" fillId="0" borderId="0" xfId="0" applyFont="1"/>
    <xf numFmtId="0" fontId="33" fillId="0" borderId="6" xfId="0" applyFont="1" applyBorder="1"/>
    <xf numFmtId="0" fontId="33" fillId="0" borderId="0" xfId="0" applyFont="1"/>
    <xf numFmtId="0" fontId="42" fillId="0" borderId="0" xfId="0" applyFont="1"/>
    <xf numFmtId="0" fontId="43" fillId="0" borderId="0" xfId="0" applyFont="1" applyAlignment="1">
      <alignment horizontal="left" indent="4"/>
    </xf>
    <xf numFmtId="0" fontId="33" fillId="0" borderId="0" xfId="0" applyFont="1" applyBorder="1" applyAlignment="1">
      <alignment horizontal="left" vertical="top" indent="5"/>
    </xf>
    <xf numFmtId="0" fontId="43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19" fillId="0" borderId="0" xfId="0" applyFont="1" applyAlignment="1">
      <alignment horizontal="right" wrapText="1" indent="1"/>
    </xf>
    <xf numFmtId="164" fontId="3" fillId="0" borderId="3" xfId="0" applyNumberFormat="1" applyFont="1" applyFill="1" applyBorder="1" applyAlignment="1">
      <alignment horizontal="right" wrapText="1" indent="1"/>
    </xf>
    <xf numFmtId="164" fontId="3" fillId="0" borderId="0" xfId="0" applyNumberFormat="1" applyFont="1" applyFill="1" applyAlignment="1">
      <alignment horizontal="right" wrapText="1" indent="1"/>
    </xf>
    <xf numFmtId="164" fontId="3" fillId="0" borderId="0" xfId="0" quotePrefix="1" applyNumberFormat="1" applyFont="1" applyFill="1" applyAlignment="1">
      <alignment horizontal="right" wrapText="1" indent="1"/>
    </xf>
    <xf numFmtId="164" fontId="2" fillId="0" borderId="3" xfId="0" applyNumberFormat="1" applyFont="1" applyFill="1" applyBorder="1" applyAlignment="1">
      <alignment horizontal="right" wrapText="1" indent="1"/>
    </xf>
    <xf numFmtId="164" fontId="2" fillId="0" borderId="0" xfId="0" applyNumberFormat="1" applyFont="1" applyFill="1" applyAlignment="1">
      <alignment horizontal="right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wrapText="1" indent="1"/>
    </xf>
    <xf numFmtId="0" fontId="3" fillId="0" borderId="0" xfId="0" applyFont="1" applyBorder="1" applyAlignment="1">
      <alignment horizontal="right" wrapText="1" indent="1"/>
    </xf>
    <xf numFmtId="0" fontId="2" fillId="0" borderId="0" xfId="0" applyFont="1" applyBorder="1" applyAlignment="1">
      <alignment horizontal="right" wrapText="1" indent="1"/>
    </xf>
    <xf numFmtId="0" fontId="36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5" fillId="0" borderId="0" xfId="0" applyFont="1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1" fillId="0" borderId="4" xfId="0" applyFont="1" applyBorder="1"/>
    <xf numFmtId="0" fontId="46" fillId="0" borderId="3" xfId="0" applyFont="1" applyBorder="1" applyAlignment="1">
      <alignment horizontal="center" vertical="center" wrapText="1"/>
    </xf>
    <xf numFmtId="0" fontId="1" fillId="0" borderId="3" xfId="0" applyFont="1" applyBorder="1"/>
    <xf numFmtId="164" fontId="47" fillId="0" borderId="3" xfId="0" applyNumberFormat="1" applyFont="1" applyBorder="1" applyAlignment="1">
      <alignment horizontal="right" wrapText="1" indent="1"/>
    </xf>
    <xf numFmtId="0" fontId="47" fillId="0" borderId="3" xfId="0" applyFont="1" applyBorder="1" applyAlignment="1">
      <alignment wrapText="1"/>
    </xf>
    <xf numFmtId="164" fontId="46" fillId="0" borderId="3" xfId="0" applyNumberFormat="1" applyFont="1" applyBorder="1" applyAlignment="1">
      <alignment horizontal="right" wrapText="1" indent="1"/>
    </xf>
    <xf numFmtId="0" fontId="46" fillId="0" borderId="3" xfId="0" applyFont="1" applyBorder="1" applyAlignment="1">
      <alignment wrapText="1"/>
    </xf>
    <xf numFmtId="0" fontId="46" fillId="0" borderId="3" xfId="0" applyFont="1" applyBorder="1" applyAlignment="1">
      <alignment horizontal="left" wrapText="1" indent="1"/>
    </xf>
    <xf numFmtId="0" fontId="46" fillId="0" borderId="3" xfId="0" applyFont="1" applyBorder="1" applyAlignment="1">
      <alignment horizontal="left" wrapText="1" indent="2"/>
    </xf>
    <xf numFmtId="0" fontId="1" fillId="0" borderId="6" xfId="0" applyFont="1" applyBorder="1"/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 indent="2"/>
    </xf>
    <xf numFmtId="0" fontId="48" fillId="0" borderId="2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48" fillId="0" borderId="0" xfId="0" applyFont="1" applyAlignment="1">
      <alignment horizontal="left" wrapText="1" indent="1"/>
    </xf>
    <xf numFmtId="0" fontId="48" fillId="0" borderId="0" xfId="0" applyFont="1" applyAlignment="1">
      <alignment horizontal="left" wrapText="1" indent="2"/>
    </xf>
    <xf numFmtId="0" fontId="48" fillId="0" borderId="0" xfId="0" applyFont="1" applyAlignment="1">
      <alignment wrapText="1"/>
    </xf>
    <xf numFmtId="0" fontId="2" fillId="0" borderId="4" xfId="0" applyFont="1" applyBorder="1" applyAlignment="1">
      <alignment horizontal="right" wrapText="1" indent="1"/>
    </xf>
    <xf numFmtId="0" fontId="19" fillId="0" borderId="0" xfId="0" applyFont="1" applyAlignment="1">
      <alignment horizontal="left" wrapText="1" indent="1"/>
    </xf>
    <xf numFmtId="0" fontId="19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49" fillId="0" borderId="0" xfId="0" applyFont="1" applyAlignment="1">
      <alignment horizontal="left" wrapText="1"/>
    </xf>
    <xf numFmtId="0" fontId="54" fillId="0" borderId="0" xfId="0" applyFont="1"/>
    <xf numFmtId="0" fontId="9" fillId="0" borderId="0" xfId="0" applyFont="1" applyAlignment="1">
      <alignment vertical="top"/>
    </xf>
    <xf numFmtId="0" fontId="5" fillId="0" borderId="0" xfId="0" applyFont="1" applyFill="1" applyAlignment="1">
      <alignment horizontal="left" wrapText="1" indent="2"/>
    </xf>
    <xf numFmtId="0" fontId="33" fillId="0" borderId="3" xfId="0" applyFont="1" applyBorder="1"/>
    <xf numFmtId="0" fontId="33" fillId="0" borderId="0" xfId="0" applyFont="1" applyFill="1"/>
    <xf numFmtId="0" fontId="33" fillId="0" borderId="0" xfId="0" applyFont="1" applyAlignment="1">
      <alignment wrapText="1"/>
    </xf>
    <xf numFmtId="0" fontId="33" fillId="0" borderId="0" xfId="0" applyFont="1" applyAlignment="1">
      <alignment horizontal="left" vertical="top" indent="5"/>
    </xf>
    <xf numFmtId="0" fontId="33" fillId="0" borderId="0" xfId="0" applyFont="1" applyAlignment="1">
      <alignment vertical="center" wrapText="1"/>
    </xf>
    <xf numFmtId="0" fontId="2" fillId="0" borderId="0" xfId="0" applyFont="1" applyAlignment="1">
      <alignment horizontal="right" indent="1"/>
    </xf>
    <xf numFmtId="0" fontId="2" fillId="0" borderId="3" xfId="0" applyFont="1" applyBorder="1" applyAlignment="1">
      <alignment horizontal="right" indent="1"/>
    </xf>
    <xf numFmtId="0" fontId="2" fillId="0" borderId="6" xfId="0" applyFont="1" applyBorder="1" applyAlignment="1">
      <alignment horizontal="right" indent="1"/>
    </xf>
    <xf numFmtId="0" fontId="3" fillId="0" borderId="3" xfId="0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164" fontId="32" fillId="0" borderId="0" xfId="0" applyNumberFormat="1" applyFont="1" applyBorder="1" applyAlignment="1">
      <alignment horizontal="right" wrapText="1" indent="1"/>
    </xf>
    <xf numFmtId="164" fontId="32" fillId="0" borderId="0" xfId="0" applyNumberFormat="1" applyFont="1" applyAlignment="1">
      <alignment horizontal="right" wrapText="1" indent="1"/>
    </xf>
    <xf numFmtId="0" fontId="25" fillId="0" borderId="0" xfId="0" applyFont="1"/>
    <xf numFmtId="0" fontId="48" fillId="0" borderId="0" xfId="0" applyFont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/>
    <xf numFmtId="0" fontId="48" fillId="0" borderId="0" xfId="0" applyFont="1" applyAlignment="1">
      <alignment vertical="top" wrapText="1"/>
    </xf>
    <xf numFmtId="0" fontId="19" fillId="0" borderId="0" xfId="0" applyFont="1" applyAlignment="1">
      <alignment horizontal="left" wrapText="1"/>
    </xf>
    <xf numFmtId="0" fontId="0" fillId="0" borderId="3" xfId="0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48" fillId="0" borderId="0" xfId="0" applyFont="1" applyFill="1" applyAlignment="1">
      <alignment wrapText="1"/>
    </xf>
    <xf numFmtId="0" fontId="49" fillId="0" borderId="0" xfId="0" applyFont="1" applyFill="1" applyAlignment="1">
      <alignment wrapText="1"/>
    </xf>
    <xf numFmtId="0" fontId="58" fillId="0" borderId="13" xfId="0" applyFont="1" applyBorder="1" applyAlignment="1">
      <alignment vertical="center" wrapText="1"/>
    </xf>
    <xf numFmtId="0" fontId="49" fillId="0" borderId="13" xfId="0" applyFont="1" applyBorder="1" applyAlignment="1">
      <alignment vertical="center" wrapText="1"/>
    </xf>
    <xf numFmtId="0" fontId="57" fillId="0" borderId="13" xfId="0" applyFont="1" applyBorder="1" applyAlignment="1">
      <alignment vertical="center" wrapText="1"/>
    </xf>
    <xf numFmtId="0" fontId="57" fillId="0" borderId="13" xfId="0" applyFont="1" applyBorder="1" applyAlignment="1">
      <alignment horizontal="left" vertical="center" wrapText="1" indent="1"/>
    </xf>
    <xf numFmtId="0" fontId="57" fillId="0" borderId="13" xfId="0" applyFont="1" applyBorder="1" applyAlignment="1">
      <alignment horizontal="left" vertical="center" wrapText="1" indent="2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/>
    </xf>
    <xf numFmtId="0" fontId="57" fillId="0" borderId="1" xfId="0" applyFont="1" applyBorder="1" applyAlignment="1">
      <alignment horizontal="center" vertical="center" wrapText="1"/>
    </xf>
    <xf numFmtId="0" fontId="5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 indent="1"/>
    </xf>
    <xf numFmtId="0" fontId="3" fillId="0" borderId="6" xfId="0" applyFont="1" applyBorder="1" applyAlignment="1">
      <alignment horizontal="right" vertical="center" wrapText="1" indent="1"/>
    </xf>
    <xf numFmtId="0" fontId="2" fillId="0" borderId="3" xfId="0" applyFont="1" applyBorder="1" applyAlignment="1">
      <alignment horizontal="right" vertical="center" wrapText="1" indent="1"/>
    </xf>
    <xf numFmtId="0" fontId="2" fillId="0" borderId="6" xfId="0" applyFont="1" applyBorder="1" applyAlignment="1">
      <alignment horizontal="right" vertical="center" wrapText="1" indent="1"/>
    </xf>
    <xf numFmtId="0" fontId="19" fillId="0" borderId="0" xfId="0" applyFont="1" applyAlignment="1">
      <alignment horizontal="left" indent="8"/>
    </xf>
    <xf numFmtId="0" fontId="48" fillId="0" borderId="0" xfId="0" applyFont="1" applyAlignment="1">
      <alignment horizontal="left" indent="8"/>
    </xf>
    <xf numFmtId="0" fontId="19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9" fillId="0" borderId="0" xfId="0" applyFont="1"/>
    <xf numFmtId="0" fontId="48" fillId="0" borderId="0" xfId="0" applyFont="1" applyAlignment="1">
      <alignment horizontal="left" inden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left" indent="1"/>
    </xf>
    <xf numFmtId="1" fontId="2" fillId="0" borderId="4" xfId="0" applyNumberFormat="1" applyFont="1" applyBorder="1" applyAlignment="1">
      <alignment horizontal="right" wrapText="1" indent="1"/>
    </xf>
    <xf numFmtId="1" fontId="3" fillId="0" borderId="3" xfId="0" applyNumberFormat="1" applyFont="1" applyBorder="1" applyAlignment="1">
      <alignment horizontal="right" wrapText="1" indent="1"/>
    </xf>
    <xf numFmtId="0" fontId="19" fillId="0" borderId="4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1" fillId="0" borderId="5" xfId="0" applyFont="1" applyBorder="1"/>
    <xf numFmtId="0" fontId="32" fillId="0" borderId="3" xfId="0" applyFont="1" applyBorder="1" applyAlignment="1">
      <alignment horizontal="right" wrapText="1" indent="1"/>
    </xf>
    <xf numFmtId="1" fontId="32" fillId="0" borderId="3" xfId="0" applyNumberFormat="1" applyFont="1" applyBorder="1" applyAlignment="1">
      <alignment horizontal="right" wrapText="1" indent="1"/>
    </xf>
    <xf numFmtId="0" fontId="19" fillId="0" borderId="3" xfId="0" applyFont="1" applyBorder="1" applyAlignment="1">
      <alignment horizontal="right" wrapText="1" indent="1"/>
    </xf>
    <xf numFmtId="1" fontId="19" fillId="0" borderId="3" xfId="0" applyNumberFormat="1" applyFont="1" applyBorder="1" applyAlignment="1">
      <alignment horizontal="right" wrapText="1" indent="1"/>
    </xf>
    <xf numFmtId="164" fontId="19" fillId="0" borderId="3" xfId="0" applyNumberFormat="1" applyFont="1" applyBorder="1" applyAlignment="1">
      <alignment horizontal="right" wrapText="1" indent="1"/>
    </xf>
    <xf numFmtId="0" fontId="19" fillId="0" borderId="0" xfId="0" applyFont="1" applyBorder="1" applyAlignment="1">
      <alignment vertical="center" wrapText="1"/>
    </xf>
    <xf numFmtId="0" fontId="19" fillId="0" borderId="0" xfId="0" applyFont="1" applyFill="1" applyAlignment="1">
      <alignment wrapText="1"/>
    </xf>
    <xf numFmtId="0" fontId="19" fillId="0" borderId="0" xfId="0" applyFont="1" applyFill="1" applyBorder="1" applyAlignment="1">
      <alignment vertical="center" wrapText="1"/>
    </xf>
    <xf numFmtId="166" fontId="19" fillId="0" borderId="0" xfId="3" applyFont="1" applyFill="1" applyBorder="1" applyAlignment="1">
      <alignment wrapText="1"/>
    </xf>
    <xf numFmtId="0" fontId="32" fillId="0" borderId="0" xfId="0" applyFont="1" applyFill="1" applyAlignment="1">
      <alignment wrapText="1"/>
    </xf>
    <xf numFmtId="0" fontId="19" fillId="0" borderId="3" xfId="0" applyFont="1" applyBorder="1" applyAlignment="1">
      <alignment horizontal="right" indent="1"/>
    </xf>
    <xf numFmtId="0" fontId="19" fillId="0" borderId="6" xfId="0" applyFont="1" applyBorder="1" applyAlignment="1">
      <alignment horizontal="right" indent="1"/>
    </xf>
    <xf numFmtId="0" fontId="19" fillId="0" borderId="0" xfId="0" applyFont="1" applyAlignment="1">
      <alignment vertical="center" wrapText="1"/>
    </xf>
    <xf numFmtId="1" fontId="19" fillId="0" borderId="6" xfId="0" applyNumberFormat="1" applyFont="1" applyBorder="1" applyAlignment="1">
      <alignment horizontal="right" indent="1"/>
    </xf>
    <xf numFmtId="164" fontId="32" fillId="0" borderId="3" xfId="0" applyNumberFormat="1" applyFont="1" applyBorder="1" applyAlignment="1">
      <alignment horizontal="right" wrapText="1" indent="1"/>
    </xf>
    <xf numFmtId="1" fontId="19" fillId="0" borderId="3" xfId="0" applyNumberFormat="1" applyFont="1" applyFill="1" applyBorder="1" applyAlignment="1">
      <alignment horizontal="right" wrapText="1" indent="1"/>
    </xf>
    <xf numFmtId="1" fontId="19" fillId="0" borderId="3" xfId="0" applyNumberFormat="1" applyFont="1" applyBorder="1" applyAlignment="1">
      <alignment horizontal="right" indent="1"/>
    </xf>
    <xf numFmtId="0" fontId="32" fillId="0" borderId="3" xfId="0" applyFont="1" applyBorder="1" applyAlignment="1">
      <alignment horizontal="right" indent="1"/>
    </xf>
    <xf numFmtId="1" fontId="32" fillId="0" borderId="3" xfId="0" applyNumberFormat="1" applyFont="1" applyBorder="1" applyAlignment="1">
      <alignment horizontal="right" indent="1"/>
    </xf>
    <xf numFmtId="2" fontId="3" fillId="0" borderId="3" xfId="0" applyNumberFormat="1" applyFont="1" applyBorder="1" applyAlignment="1">
      <alignment horizontal="right" wrapText="1" indent="1"/>
    </xf>
    <xf numFmtId="2" fontId="3" fillId="0" borderId="0" xfId="0" applyNumberFormat="1" applyFont="1" applyAlignment="1">
      <alignment horizontal="right" wrapText="1" indent="1"/>
    </xf>
    <xf numFmtId="167" fontId="3" fillId="0" borderId="3" xfId="0" applyNumberFormat="1" applyFont="1" applyBorder="1" applyAlignment="1">
      <alignment horizontal="right" wrapText="1" indent="1"/>
    </xf>
    <xf numFmtId="167" fontId="3" fillId="0" borderId="0" xfId="0" applyNumberFormat="1" applyFont="1" applyAlignment="1">
      <alignment horizontal="right" wrapText="1" indent="1"/>
    </xf>
    <xf numFmtId="167" fontId="0" fillId="0" borderId="3" xfId="0" applyNumberFormat="1" applyBorder="1"/>
    <xf numFmtId="167" fontId="0" fillId="0" borderId="0" xfId="0" applyNumberFormat="1"/>
    <xf numFmtId="0" fontId="48" fillId="0" borderId="0" xfId="0" applyFont="1" applyAlignment="1">
      <alignment wrapText="1"/>
    </xf>
    <xf numFmtId="0" fontId="3" fillId="0" borderId="0" xfId="0" applyFont="1"/>
    <xf numFmtId="0" fontId="48" fillId="0" borderId="0" xfId="0" applyFont="1"/>
    <xf numFmtId="0" fontId="52" fillId="0" borderId="0" xfId="0" applyFont="1"/>
    <xf numFmtId="0" fontId="53" fillId="0" borderId="0" xfId="0" applyFont="1"/>
    <xf numFmtId="0" fontId="2" fillId="0" borderId="0" xfId="0" applyFont="1"/>
    <xf numFmtId="0" fontId="3" fillId="0" borderId="0" xfId="0" applyFont="1" applyAlignment="1">
      <alignment horizontal="left" indent="7"/>
    </xf>
    <xf numFmtId="0" fontId="48" fillId="0" borderId="0" xfId="0" applyFont="1" applyAlignment="1">
      <alignment horizontal="left" indent="7"/>
    </xf>
    <xf numFmtId="0" fontId="48" fillId="0" borderId="8" xfId="0" applyFont="1" applyBorder="1" applyAlignment="1">
      <alignment horizontal="left" indent="7"/>
    </xf>
    <xf numFmtId="0" fontId="32" fillId="0" borderId="0" xfId="0" applyFont="1"/>
    <xf numFmtId="0" fontId="19" fillId="0" borderId="0" xfId="0" applyFont="1" applyAlignment="1">
      <alignment horizontal="left" indent="7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5" fillId="0" borderId="0" xfId="0" applyFont="1" applyFill="1" applyAlignment="1"/>
    <xf numFmtId="0" fontId="55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45" fillId="0" borderId="0" xfId="0" applyFont="1" applyAlignment="1"/>
    <xf numFmtId="0" fontId="55" fillId="0" borderId="0" xfId="0" applyFont="1" applyAlignment="1">
      <alignment vertical="top"/>
    </xf>
    <xf numFmtId="0" fontId="3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5" fillId="0" borderId="0" xfId="0" applyFont="1"/>
    <xf numFmtId="0" fontId="55" fillId="0" borderId="0" xfId="0" applyFo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2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 wrapText="1"/>
    </xf>
    <xf numFmtId="0" fontId="45" fillId="0" borderId="0" xfId="0" applyFont="1" applyAlignment="1">
      <alignment wrapText="1"/>
    </xf>
    <xf numFmtId="0" fontId="55" fillId="0" borderId="0" xfId="0" applyFont="1" applyAlignment="1">
      <alignment horizontal="left" wrapText="1"/>
    </xf>
    <xf numFmtId="0" fontId="45" fillId="0" borderId="0" xfId="0" applyFont="1" applyAlignment="1">
      <alignment horizontal="left" wrapText="1"/>
    </xf>
    <xf numFmtId="0" fontId="55" fillId="0" borderId="0" xfId="0" applyFont="1" applyAlignment="1">
      <alignment horizontal="left" vertical="center" wrapText="1"/>
    </xf>
    <xf numFmtId="0" fontId="48" fillId="0" borderId="0" xfId="0" applyFont="1" applyAlignment="1">
      <alignment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0" fontId="57" fillId="0" borderId="2" xfId="0" applyFont="1" applyBorder="1" applyAlignment="1">
      <alignment horizontal="center" vertical="center" wrapText="1"/>
    </xf>
    <xf numFmtId="0" fontId="48" fillId="0" borderId="8" xfId="0" applyFont="1" applyBorder="1" applyAlignment="1">
      <alignment horizontal="left" indent="8"/>
    </xf>
    <xf numFmtId="0" fontId="57" fillId="0" borderId="11" xfId="0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 wrapText="1"/>
    </xf>
    <xf numFmtId="0" fontId="57" fillId="0" borderId="4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45" fillId="0" borderId="0" xfId="0" applyFont="1" applyAlignment="1">
      <alignment horizontal="left"/>
    </xf>
    <xf numFmtId="0" fontId="55" fillId="0" borderId="0" xfId="0" applyFont="1" applyAlignment="1">
      <alignment horizontal="left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9" fillId="0" borderId="0" xfId="0" applyFont="1" applyAlignment="1">
      <alignment horizontal="left" indent="8"/>
    </xf>
    <xf numFmtId="0" fontId="48" fillId="0" borderId="0" xfId="0" applyFont="1" applyAlignment="1">
      <alignment horizontal="left" indent="8"/>
    </xf>
    <xf numFmtId="0" fontId="16" fillId="0" borderId="0" xfId="0" applyFont="1" applyAlignment="1">
      <alignment horizontal="left" wrapText="1"/>
    </xf>
    <xf numFmtId="0" fontId="32" fillId="0" borderId="0" xfId="0" applyFont="1" applyAlignment="1"/>
    <xf numFmtId="0" fontId="3" fillId="0" borderId="0" xfId="0" applyFont="1" applyAlignment="1">
      <alignment horizontal="left" wrapText="1" indent="8"/>
    </xf>
    <xf numFmtId="0" fontId="48" fillId="0" borderId="8" xfId="0" applyFont="1" applyBorder="1" applyAlignment="1">
      <alignment horizontal="left" wrapText="1" indent="8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166" fontId="45" fillId="0" borderId="0" xfId="3" applyFont="1" applyFill="1" applyBorder="1" applyAlignment="1">
      <alignment wrapText="1"/>
    </xf>
  </cellXfs>
  <cellStyles count="4">
    <cellStyle name="Excel Built-in Normal" xfId="3"/>
    <cellStyle name="Kolumna" xfId="1"/>
    <cellStyle name="Kolumna 3" xfId="2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4D4D4D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D4D4D"/>
      <color rgb="FFFFFFFF"/>
      <color rgb="FF3E1A74"/>
      <color rgb="FFA162D0"/>
      <color rgb="FFF9B277"/>
      <color rgb="FFF6882E"/>
      <color rgb="FF8E2C48"/>
      <color rgb="FF8E2C16"/>
      <color rgb="FF007AC9"/>
      <color rgb="FFBED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sqref="A1:C1"/>
    </sheetView>
  </sheetViews>
  <sheetFormatPr defaultRowHeight="14.25"/>
  <cols>
    <col min="1" max="1" width="15.625" customWidth="1"/>
  </cols>
  <sheetData>
    <row r="1" spans="1:10">
      <c r="A1" s="234" t="s">
        <v>139</v>
      </c>
      <c r="B1" s="234"/>
      <c r="C1" s="234"/>
    </row>
    <row r="2" spans="1:10">
      <c r="A2" s="235" t="s">
        <v>140</v>
      </c>
      <c r="B2" s="235"/>
      <c r="C2" s="235"/>
    </row>
    <row r="4" spans="1:10">
      <c r="A4" s="1" t="s">
        <v>123</v>
      </c>
      <c r="B4" s="232" t="s">
        <v>141</v>
      </c>
      <c r="C4" s="232"/>
      <c r="D4" s="232"/>
      <c r="E4" s="232"/>
      <c r="F4" s="232"/>
      <c r="G4" s="232"/>
      <c r="H4" s="232"/>
      <c r="I4" s="232"/>
      <c r="J4" s="232"/>
    </row>
    <row r="5" spans="1:10">
      <c r="A5" s="1"/>
      <c r="B5" s="233" t="s">
        <v>88</v>
      </c>
      <c r="C5" s="233"/>
      <c r="D5" s="233"/>
      <c r="E5" s="233"/>
      <c r="F5" s="233"/>
      <c r="G5" s="233"/>
      <c r="H5" s="233"/>
      <c r="I5" s="233"/>
      <c r="J5" s="233"/>
    </row>
    <row r="6" spans="1:10">
      <c r="A6" s="1" t="s">
        <v>124</v>
      </c>
      <c r="B6" s="232" t="s">
        <v>142</v>
      </c>
      <c r="C6" s="232"/>
      <c r="D6" s="232"/>
      <c r="E6" s="232"/>
      <c r="F6" s="232"/>
      <c r="G6" s="232"/>
      <c r="H6" s="232"/>
      <c r="I6" s="232"/>
      <c r="J6" s="232"/>
    </row>
    <row r="7" spans="1:10">
      <c r="A7" s="150"/>
      <c r="B7" s="233" t="s">
        <v>121</v>
      </c>
      <c r="C7" s="233"/>
      <c r="D7" s="233"/>
      <c r="E7" s="233"/>
      <c r="F7" s="233"/>
      <c r="G7" s="233"/>
      <c r="H7" s="233"/>
      <c r="I7" s="233"/>
      <c r="J7" s="233"/>
    </row>
    <row r="8" spans="1:10">
      <c r="A8" s="1" t="s">
        <v>125</v>
      </c>
      <c r="B8" s="232" t="s">
        <v>155</v>
      </c>
      <c r="C8" s="232"/>
      <c r="D8" s="232"/>
      <c r="E8" s="232"/>
      <c r="F8" s="232"/>
      <c r="G8" s="232"/>
      <c r="H8" s="232"/>
      <c r="I8" s="232"/>
      <c r="J8" s="232"/>
    </row>
    <row r="9" spans="1:10">
      <c r="A9" s="1"/>
      <c r="B9" s="233" t="s">
        <v>143</v>
      </c>
      <c r="C9" s="233"/>
      <c r="D9" s="233"/>
      <c r="E9" s="233"/>
      <c r="F9" s="233"/>
      <c r="G9" s="233"/>
      <c r="H9" s="233"/>
      <c r="I9" s="233"/>
      <c r="J9" s="233"/>
    </row>
    <row r="10" spans="1:10">
      <c r="A10" s="1" t="s">
        <v>126</v>
      </c>
      <c r="B10" s="232" t="s">
        <v>164</v>
      </c>
      <c r="C10" s="232"/>
      <c r="D10" s="232"/>
      <c r="E10" s="232"/>
      <c r="F10" s="232"/>
      <c r="G10" s="232"/>
      <c r="H10" s="232"/>
      <c r="I10" s="232"/>
      <c r="J10" s="232"/>
    </row>
    <row r="11" spans="1:10">
      <c r="B11" s="233" t="s">
        <v>156</v>
      </c>
      <c r="C11" s="233"/>
      <c r="D11" s="233"/>
      <c r="E11" s="233"/>
      <c r="F11" s="233"/>
      <c r="G11" s="233"/>
      <c r="H11" s="233"/>
      <c r="I11" s="233"/>
      <c r="J11" s="233"/>
    </row>
    <row r="12" spans="1:10">
      <c r="A12" s="1" t="s">
        <v>127</v>
      </c>
      <c r="B12" s="232" t="s">
        <v>175</v>
      </c>
      <c r="C12" s="232"/>
      <c r="D12" s="232"/>
      <c r="E12" s="232"/>
      <c r="F12" s="232"/>
      <c r="G12" s="232"/>
      <c r="H12" s="232"/>
      <c r="I12" s="232"/>
      <c r="J12" s="232"/>
    </row>
    <row r="13" spans="1:10">
      <c r="A13" s="1"/>
      <c r="B13" s="233" t="s">
        <v>166</v>
      </c>
      <c r="C13" s="233"/>
      <c r="D13" s="233"/>
      <c r="E13" s="233"/>
      <c r="F13" s="233"/>
      <c r="G13" s="233"/>
      <c r="H13" s="233"/>
      <c r="I13" s="233"/>
      <c r="J13" s="233"/>
    </row>
    <row r="14" spans="1:10">
      <c r="A14" s="1" t="s">
        <v>128</v>
      </c>
      <c r="B14" s="232" t="s">
        <v>199</v>
      </c>
      <c r="C14" s="232"/>
      <c r="D14" s="232"/>
      <c r="E14" s="232"/>
      <c r="F14" s="232"/>
      <c r="G14" s="232"/>
      <c r="H14" s="232"/>
      <c r="I14" s="232"/>
      <c r="J14" s="232"/>
    </row>
    <row r="15" spans="1:10">
      <c r="A15" s="150"/>
      <c r="B15" s="233" t="s">
        <v>176</v>
      </c>
      <c r="C15" s="233"/>
      <c r="D15" s="233"/>
      <c r="E15" s="233"/>
      <c r="F15" s="233"/>
      <c r="G15" s="233"/>
      <c r="H15" s="233"/>
      <c r="I15" s="233"/>
      <c r="J15" s="233"/>
    </row>
    <row r="16" spans="1:10">
      <c r="A16" s="1" t="s">
        <v>129</v>
      </c>
      <c r="B16" s="232" t="s">
        <v>224</v>
      </c>
      <c r="C16" s="232"/>
      <c r="D16" s="232"/>
      <c r="E16" s="232"/>
      <c r="F16" s="232"/>
      <c r="G16" s="232"/>
      <c r="H16" s="232"/>
      <c r="I16" s="232"/>
      <c r="J16" s="232"/>
    </row>
    <row r="17" spans="1:10">
      <c r="A17" s="1"/>
      <c r="B17" s="233" t="s">
        <v>75</v>
      </c>
      <c r="C17" s="233"/>
      <c r="D17" s="233"/>
      <c r="E17" s="233"/>
      <c r="F17" s="233"/>
      <c r="G17" s="233"/>
      <c r="H17" s="233"/>
      <c r="I17" s="233"/>
      <c r="J17" s="233"/>
    </row>
    <row r="18" spans="1:10">
      <c r="A18" s="1" t="s">
        <v>130</v>
      </c>
      <c r="B18" s="232" t="s">
        <v>346</v>
      </c>
      <c r="C18" s="232"/>
      <c r="D18" s="232"/>
      <c r="E18" s="232"/>
      <c r="F18" s="232"/>
      <c r="G18" s="232"/>
      <c r="H18" s="232"/>
      <c r="I18" s="232"/>
      <c r="J18" s="232"/>
    </row>
    <row r="19" spans="1:10">
      <c r="B19" s="233" t="s">
        <v>345</v>
      </c>
      <c r="C19" s="233"/>
      <c r="D19" s="233"/>
      <c r="E19" s="233"/>
      <c r="F19" s="233"/>
      <c r="G19" s="233"/>
      <c r="H19" s="233"/>
      <c r="I19" s="233"/>
      <c r="J19" s="233"/>
    </row>
    <row r="20" spans="1:10">
      <c r="A20" s="1" t="s">
        <v>131</v>
      </c>
      <c r="B20" s="232" t="s">
        <v>244</v>
      </c>
      <c r="C20" s="232"/>
      <c r="D20" s="232"/>
      <c r="E20" s="232"/>
      <c r="F20" s="232"/>
      <c r="G20" s="232"/>
      <c r="H20" s="232"/>
      <c r="I20" s="232"/>
      <c r="J20" s="232"/>
    </row>
    <row r="21" spans="1:10">
      <c r="A21" s="1"/>
      <c r="B21" s="233" t="s">
        <v>237</v>
      </c>
      <c r="C21" s="233"/>
      <c r="D21" s="233"/>
      <c r="E21" s="233"/>
      <c r="F21" s="233"/>
      <c r="G21" s="233"/>
      <c r="H21" s="233"/>
      <c r="I21" s="233"/>
      <c r="J21" s="233"/>
    </row>
    <row r="22" spans="1:10">
      <c r="A22" s="1" t="s">
        <v>132</v>
      </c>
      <c r="B22" s="232" t="s">
        <v>256</v>
      </c>
      <c r="C22" s="232"/>
      <c r="D22" s="232"/>
      <c r="E22" s="232"/>
      <c r="F22" s="232"/>
      <c r="G22" s="232"/>
      <c r="H22" s="232"/>
      <c r="I22" s="232"/>
      <c r="J22" s="232"/>
    </row>
    <row r="23" spans="1:10">
      <c r="A23" s="150"/>
      <c r="B23" s="233" t="s">
        <v>245</v>
      </c>
      <c r="C23" s="233"/>
      <c r="D23" s="233"/>
      <c r="E23" s="233"/>
      <c r="F23" s="233"/>
      <c r="G23" s="233"/>
      <c r="H23" s="233"/>
      <c r="I23" s="233"/>
      <c r="J23" s="233"/>
    </row>
    <row r="24" spans="1:10">
      <c r="A24" s="1" t="s">
        <v>133</v>
      </c>
      <c r="B24" s="232" t="s">
        <v>272</v>
      </c>
      <c r="C24" s="232"/>
      <c r="D24" s="232"/>
      <c r="E24" s="232"/>
      <c r="F24" s="232"/>
      <c r="G24" s="232"/>
      <c r="H24" s="232"/>
      <c r="I24" s="232"/>
      <c r="J24" s="232"/>
    </row>
    <row r="25" spans="1:10">
      <c r="A25" s="1"/>
      <c r="B25" s="233" t="s">
        <v>87</v>
      </c>
      <c r="C25" s="233"/>
      <c r="D25" s="233"/>
      <c r="E25" s="233"/>
      <c r="F25" s="233"/>
      <c r="G25" s="233"/>
      <c r="H25" s="233"/>
      <c r="I25" s="233"/>
      <c r="J25" s="233"/>
    </row>
    <row r="26" spans="1:10">
      <c r="A26" s="1" t="s">
        <v>134</v>
      </c>
      <c r="B26" s="232" t="s">
        <v>275</v>
      </c>
      <c r="C26" s="232"/>
      <c r="D26" s="232"/>
      <c r="E26" s="232"/>
      <c r="F26" s="232"/>
      <c r="G26" s="232"/>
      <c r="H26" s="232"/>
      <c r="I26" s="232"/>
      <c r="J26" s="232"/>
    </row>
    <row r="27" spans="1:10">
      <c r="B27" s="233" t="s">
        <v>94</v>
      </c>
      <c r="C27" s="233"/>
      <c r="D27" s="233"/>
      <c r="E27" s="233"/>
      <c r="F27" s="233"/>
      <c r="G27" s="233"/>
      <c r="H27" s="233"/>
      <c r="I27" s="233"/>
      <c r="J27" s="233"/>
    </row>
    <row r="28" spans="1:10">
      <c r="A28" s="1" t="s">
        <v>135</v>
      </c>
      <c r="B28" s="232" t="s">
        <v>335</v>
      </c>
      <c r="C28" s="232"/>
      <c r="D28" s="232"/>
      <c r="E28" s="232"/>
      <c r="F28" s="232"/>
      <c r="G28" s="232"/>
      <c r="H28" s="232"/>
      <c r="I28" s="232"/>
      <c r="J28" s="232"/>
    </row>
    <row r="29" spans="1:10">
      <c r="A29" s="1"/>
      <c r="B29" s="233" t="s">
        <v>276</v>
      </c>
      <c r="C29" s="233"/>
      <c r="D29" s="233"/>
      <c r="E29" s="233"/>
      <c r="F29" s="233"/>
      <c r="G29" s="233"/>
      <c r="H29" s="233"/>
      <c r="I29" s="233"/>
      <c r="J29" s="233"/>
    </row>
    <row r="30" spans="1:10">
      <c r="A30" s="1" t="s">
        <v>136</v>
      </c>
      <c r="B30" s="232" t="s">
        <v>336</v>
      </c>
      <c r="C30" s="232"/>
      <c r="D30" s="232"/>
      <c r="E30" s="232"/>
      <c r="F30" s="232"/>
      <c r="G30" s="232"/>
      <c r="H30" s="232"/>
      <c r="I30" s="232"/>
      <c r="J30" s="232"/>
    </row>
    <row r="31" spans="1:10">
      <c r="A31" s="150"/>
      <c r="B31" s="233" t="s">
        <v>309</v>
      </c>
      <c r="C31" s="233"/>
      <c r="D31" s="233"/>
      <c r="E31" s="233"/>
      <c r="F31" s="233"/>
      <c r="G31" s="233"/>
      <c r="H31" s="233"/>
      <c r="I31" s="233"/>
      <c r="J31" s="233"/>
    </row>
    <row r="32" spans="1:10">
      <c r="A32" s="1" t="s">
        <v>137</v>
      </c>
      <c r="B32" s="232" t="s">
        <v>337</v>
      </c>
      <c r="C32" s="232"/>
      <c r="D32" s="232"/>
      <c r="E32" s="232"/>
      <c r="F32" s="232"/>
      <c r="G32" s="232"/>
      <c r="H32" s="232"/>
      <c r="I32" s="232"/>
      <c r="J32" s="232"/>
    </row>
    <row r="33" spans="1:10">
      <c r="A33" s="1"/>
      <c r="B33" s="233" t="s">
        <v>338</v>
      </c>
      <c r="C33" s="233"/>
      <c r="D33" s="233"/>
      <c r="E33" s="233"/>
      <c r="F33" s="233"/>
      <c r="G33" s="233"/>
      <c r="H33" s="233"/>
      <c r="I33" s="233"/>
      <c r="J33" s="233"/>
    </row>
    <row r="34" spans="1:10">
      <c r="A34" s="1" t="s">
        <v>138</v>
      </c>
      <c r="B34" s="232" t="s">
        <v>334</v>
      </c>
      <c r="C34" s="232"/>
      <c r="D34" s="232"/>
      <c r="E34" s="232"/>
      <c r="F34" s="232"/>
      <c r="G34" s="232"/>
      <c r="H34" s="232"/>
      <c r="I34" s="232"/>
      <c r="J34" s="232"/>
    </row>
    <row r="35" spans="1:10">
      <c r="B35" s="233" t="s">
        <v>344</v>
      </c>
      <c r="C35" s="233"/>
      <c r="D35" s="233"/>
      <c r="E35" s="233"/>
      <c r="F35" s="233"/>
      <c r="G35" s="233"/>
      <c r="H35" s="233"/>
      <c r="I35" s="233"/>
      <c r="J35" s="233"/>
    </row>
  </sheetData>
  <mergeCells count="34">
    <mergeCell ref="A1:C1"/>
    <mergeCell ref="A2:C2"/>
    <mergeCell ref="B31:J31"/>
    <mergeCell ref="B32:J32"/>
    <mergeCell ref="B33:J33"/>
    <mergeCell ref="B25:J25"/>
    <mergeCell ref="B24:J24"/>
    <mergeCell ref="B23:J23"/>
    <mergeCell ref="B22:J22"/>
    <mergeCell ref="B16:J16"/>
    <mergeCell ref="B26:J26"/>
    <mergeCell ref="B21:J21"/>
    <mergeCell ref="B20:J20"/>
    <mergeCell ref="B19:J19"/>
    <mergeCell ref="B18:J18"/>
    <mergeCell ref="B17:J17"/>
    <mergeCell ref="B35:J35"/>
    <mergeCell ref="B30:J30"/>
    <mergeCell ref="B29:J29"/>
    <mergeCell ref="B28:J28"/>
    <mergeCell ref="B27:J27"/>
    <mergeCell ref="B34:J34"/>
    <mergeCell ref="B4:J4"/>
    <mergeCell ref="B15:J15"/>
    <mergeCell ref="B14:J14"/>
    <mergeCell ref="B13:J13"/>
    <mergeCell ref="B12:J12"/>
    <mergeCell ref="B11:J11"/>
    <mergeCell ref="B10:J10"/>
    <mergeCell ref="B9:J9"/>
    <mergeCell ref="B8:J8"/>
    <mergeCell ref="B7:J7"/>
    <mergeCell ref="B6:J6"/>
    <mergeCell ref="B5:J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sqref="A1:E1"/>
    </sheetView>
  </sheetViews>
  <sheetFormatPr defaultRowHeight="14.25"/>
  <cols>
    <col min="1" max="1" width="25.625" customWidth="1"/>
  </cols>
  <sheetData>
    <row r="1" spans="1:7" ht="15" customHeight="1">
      <c r="A1" s="236" t="s">
        <v>238</v>
      </c>
      <c r="B1" s="236"/>
      <c r="C1" s="236"/>
      <c r="D1" s="236"/>
      <c r="E1" s="236"/>
      <c r="F1" s="1"/>
      <c r="G1" s="1"/>
    </row>
    <row r="2" spans="1:7" ht="15" customHeight="1">
      <c r="A2" s="239" t="s">
        <v>237</v>
      </c>
      <c r="B2" s="239"/>
      <c r="C2" s="239"/>
      <c r="D2" s="239"/>
      <c r="E2" s="239"/>
      <c r="F2" s="1"/>
      <c r="G2" s="1"/>
    </row>
    <row r="3" spans="1:7">
      <c r="A3" s="245" t="s">
        <v>178</v>
      </c>
      <c r="B3" s="243">
        <v>2010</v>
      </c>
      <c r="C3" s="243">
        <v>2015</v>
      </c>
      <c r="D3" s="243">
        <v>2018</v>
      </c>
      <c r="E3" s="243">
        <v>2019</v>
      </c>
      <c r="F3" s="243"/>
      <c r="G3" s="244"/>
    </row>
    <row r="4" spans="1:7" ht="36">
      <c r="A4" s="245"/>
      <c r="B4" s="243"/>
      <c r="C4" s="243"/>
      <c r="D4" s="243"/>
      <c r="E4" s="6" t="s">
        <v>181</v>
      </c>
      <c r="F4" s="6" t="s">
        <v>239</v>
      </c>
      <c r="G4" s="7" t="s">
        <v>240</v>
      </c>
    </row>
    <row r="5" spans="1:7" ht="24" customHeight="1">
      <c r="A5" s="103" t="s">
        <v>241</v>
      </c>
      <c r="B5" s="24"/>
      <c r="C5" s="9"/>
      <c r="D5" s="24"/>
      <c r="E5" s="9"/>
      <c r="F5" s="24"/>
      <c r="G5" s="9"/>
    </row>
    <row r="6" spans="1:7" ht="24" customHeight="1">
      <c r="A6" s="144" t="s">
        <v>242</v>
      </c>
      <c r="B6" s="10"/>
      <c r="C6" s="9"/>
      <c r="D6" s="10"/>
      <c r="E6" s="9"/>
      <c r="F6" s="10"/>
      <c r="G6" s="9"/>
    </row>
    <row r="7" spans="1:7" ht="15" customHeight="1">
      <c r="A7" s="174" t="s">
        <v>117</v>
      </c>
      <c r="B7" s="225">
        <v>39.76</v>
      </c>
      <c r="C7" s="226">
        <v>37.97</v>
      </c>
      <c r="D7" s="225">
        <v>42.67</v>
      </c>
      <c r="E7" s="226">
        <v>41.58</v>
      </c>
      <c r="F7" s="225">
        <v>43.3</v>
      </c>
      <c r="G7" s="226">
        <v>38.799999999999997</v>
      </c>
    </row>
    <row r="8" spans="1:7" ht="15" customHeight="1">
      <c r="A8" s="146" t="s">
        <v>38</v>
      </c>
      <c r="B8" s="225">
        <v>12.72</v>
      </c>
      <c r="C8" s="226">
        <v>10.11</v>
      </c>
      <c r="D8" s="225">
        <v>8.4600000000000009</v>
      </c>
      <c r="E8" s="226">
        <v>8.17</v>
      </c>
      <c r="F8" s="225">
        <v>8.49</v>
      </c>
      <c r="G8" s="226">
        <v>7.68</v>
      </c>
    </row>
    <row r="9" spans="1:7" ht="15" customHeight="1">
      <c r="A9" s="146" t="s">
        <v>12</v>
      </c>
      <c r="B9" s="225">
        <v>51.35</v>
      </c>
      <c r="C9" s="226">
        <v>41.14</v>
      </c>
      <c r="D9" s="225">
        <v>41.24</v>
      </c>
      <c r="E9" s="226">
        <v>41.16</v>
      </c>
      <c r="F9" s="225">
        <v>40.99</v>
      </c>
      <c r="G9" s="226">
        <v>41.36</v>
      </c>
    </row>
    <row r="10" spans="1:7" ht="15" customHeight="1">
      <c r="A10" s="146" t="s">
        <v>13</v>
      </c>
      <c r="B10" s="225">
        <v>90.3</v>
      </c>
      <c r="C10" s="226">
        <v>86.21</v>
      </c>
      <c r="D10" s="225">
        <v>94.69</v>
      </c>
      <c r="E10" s="226">
        <v>95.43</v>
      </c>
      <c r="F10" s="225">
        <v>100.1</v>
      </c>
      <c r="G10" s="226">
        <v>88.31</v>
      </c>
    </row>
    <row r="11" spans="1:7" ht="15" customHeight="1">
      <c r="A11" s="146" t="s">
        <v>14</v>
      </c>
      <c r="B11" s="225">
        <v>72.23</v>
      </c>
      <c r="C11" s="226">
        <v>73.17</v>
      </c>
      <c r="D11" s="225">
        <v>88.91</v>
      </c>
      <c r="E11" s="226">
        <v>85.56</v>
      </c>
      <c r="F11" s="225">
        <v>89.13</v>
      </c>
      <c r="G11" s="226">
        <v>78.650000000000006</v>
      </c>
    </row>
    <row r="12" spans="1:7" ht="15" customHeight="1">
      <c r="A12" s="146" t="s">
        <v>15</v>
      </c>
      <c r="B12" s="225">
        <v>29.73</v>
      </c>
      <c r="C12" s="226">
        <v>29.48</v>
      </c>
      <c r="D12" s="225">
        <v>38.83</v>
      </c>
      <c r="E12" s="226">
        <v>37.1</v>
      </c>
      <c r="F12" s="225">
        <v>37.83</v>
      </c>
      <c r="G12" s="226">
        <v>35.71</v>
      </c>
    </row>
    <row r="13" spans="1:7" ht="15" customHeight="1">
      <c r="A13" s="146" t="s">
        <v>26</v>
      </c>
      <c r="B13" s="225">
        <v>6.45</v>
      </c>
      <c r="C13" s="226">
        <v>6.7</v>
      </c>
      <c r="D13" s="225">
        <v>7.43</v>
      </c>
      <c r="E13" s="226">
        <v>8.5</v>
      </c>
      <c r="F13" s="225">
        <v>8.57</v>
      </c>
      <c r="G13" s="226">
        <v>8.39</v>
      </c>
    </row>
    <row r="14" spans="1:7" ht="15" customHeight="1">
      <c r="A14" s="146" t="s">
        <v>243</v>
      </c>
      <c r="B14" s="225">
        <v>0.31</v>
      </c>
      <c r="C14" s="226">
        <v>0.32</v>
      </c>
      <c r="D14" s="225">
        <v>0.36</v>
      </c>
      <c r="E14" s="226">
        <v>0.36</v>
      </c>
      <c r="F14" s="225">
        <v>0.42</v>
      </c>
      <c r="G14" s="226">
        <v>0.27</v>
      </c>
    </row>
    <row r="15" spans="1:7" ht="15" customHeight="1">
      <c r="A15" s="120" t="s">
        <v>379</v>
      </c>
      <c r="B15" s="10"/>
      <c r="C15" s="9"/>
      <c r="D15" s="10"/>
      <c r="E15" s="9"/>
      <c r="F15" s="10"/>
      <c r="G15" s="9"/>
    </row>
    <row r="16" spans="1:7" ht="15" customHeight="1">
      <c r="A16" s="104" t="s">
        <v>28</v>
      </c>
      <c r="B16" s="227">
        <v>1.3090999999999999</v>
      </c>
      <c r="C16" s="228">
        <v>1.2262999999999999</v>
      </c>
      <c r="D16" s="227">
        <v>1.3934</v>
      </c>
      <c r="E16" s="228">
        <v>1.3738999999999999</v>
      </c>
      <c r="F16" s="227">
        <v>1.4169</v>
      </c>
      <c r="G16" s="228">
        <v>1.2989999999999999</v>
      </c>
    </row>
    <row r="17" spans="1:7" ht="15" customHeight="1">
      <c r="A17" s="177" t="s">
        <v>29</v>
      </c>
      <c r="B17" s="229"/>
      <c r="C17" s="229"/>
      <c r="D17" s="229"/>
      <c r="E17" s="229"/>
      <c r="F17" s="229"/>
      <c r="G17" s="230"/>
    </row>
    <row r="18" spans="1:7" ht="15" customHeight="1">
      <c r="A18" s="104" t="s">
        <v>30</v>
      </c>
      <c r="B18" s="227">
        <v>0.60429999999999995</v>
      </c>
      <c r="C18" s="228">
        <v>0.59760000000000002</v>
      </c>
      <c r="D18" s="227">
        <v>0.68830000000000002</v>
      </c>
      <c r="E18" s="228">
        <v>0.66779999999999995</v>
      </c>
      <c r="F18" s="227">
        <v>0.69359999999999999</v>
      </c>
      <c r="G18" s="228">
        <v>0.62339999999999995</v>
      </c>
    </row>
    <row r="19" spans="1:7" ht="15" customHeight="1">
      <c r="A19" s="177" t="s">
        <v>31</v>
      </c>
      <c r="B19" s="227"/>
      <c r="C19" s="228"/>
      <c r="D19" s="227"/>
      <c r="E19" s="228"/>
      <c r="F19" s="227"/>
      <c r="G19" s="228"/>
    </row>
    <row r="20" spans="1:7" ht="15" customHeight="1">
      <c r="A20" s="104" t="s">
        <v>32</v>
      </c>
      <c r="B20" s="227">
        <v>1.0096000000000001</v>
      </c>
      <c r="C20" s="228">
        <v>0.87990000000000002</v>
      </c>
      <c r="D20" s="227">
        <v>0.90910000000000002</v>
      </c>
      <c r="E20" s="228">
        <v>0.9073</v>
      </c>
      <c r="F20" s="227">
        <v>1.0896999999999999</v>
      </c>
      <c r="G20" s="228">
        <v>0.69579999999999997</v>
      </c>
    </row>
    <row r="21" spans="1:7" ht="15" customHeight="1">
      <c r="A21" s="177" t="s">
        <v>33</v>
      </c>
      <c r="B21" s="27"/>
      <c r="C21" s="28"/>
      <c r="D21" s="27"/>
      <c r="E21" s="28"/>
      <c r="F21" s="27"/>
      <c r="G21" s="28"/>
    </row>
  </sheetData>
  <mergeCells count="7">
    <mergeCell ref="A1:E1"/>
    <mergeCell ref="A2:E2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0"/>
  <sheetViews>
    <sheetView zoomScaleNormal="100" workbookViewId="0">
      <selection sqref="A1:D1"/>
    </sheetView>
  </sheetViews>
  <sheetFormatPr defaultRowHeight="14.25"/>
  <cols>
    <col min="1" max="1" width="18" customWidth="1"/>
    <col min="2" max="2" width="7.625" customWidth="1"/>
    <col min="3" max="11" width="9.75" customWidth="1"/>
  </cols>
  <sheetData>
    <row r="1" spans="1:25">
      <c r="A1" s="236" t="s">
        <v>246</v>
      </c>
      <c r="B1" s="236"/>
      <c r="C1" s="236"/>
      <c r="D1" s="236"/>
      <c r="E1" s="1"/>
      <c r="F1" s="1"/>
      <c r="G1" s="1"/>
      <c r="H1" s="1"/>
      <c r="I1" s="1"/>
      <c r="J1" s="1"/>
      <c r="K1" s="1"/>
    </row>
    <row r="2" spans="1:25">
      <c r="A2" s="239" t="s">
        <v>245</v>
      </c>
      <c r="B2" s="239"/>
      <c r="C2" s="239"/>
      <c r="D2" s="239"/>
      <c r="E2" s="1"/>
      <c r="F2" s="1"/>
      <c r="G2" s="1"/>
      <c r="H2" s="1"/>
      <c r="I2" s="1"/>
      <c r="J2" s="1"/>
      <c r="K2" s="1"/>
    </row>
    <row r="3" spans="1:25" ht="19.5" customHeight="1">
      <c r="A3" s="278" t="s">
        <v>247</v>
      </c>
      <c r="B3" s="279"/>
      <c r="C3" s="279" t="s">
        <v>248</v>
      </c>
      <c r="D3" s="279" t="s">
        <v>249</v>
      </c>
      <c r="E3" s="279" t="s">
        <v>250</v>
      </c>
      <c r="F3" s="280" t="s">
        <v>251</v>
      </c>
      <c r="G3" s="281"/>
      <c r="H3" s="282"/>
      <c r="I3" s="280" t="s">
        <v>252</v>
      </c>
      <c r="J3" s="281"/>
      <c r="K3" s="281"/>
      <c r="R3" s="49"/>
      <c r="S3" s="49"/>
      <c r="T3" s="49"/>
      <c r="U3" s="49"/>
      <c r="V3" s="49"/>
      <c r="W3" s="49"/>
      <c r="X3" s="49"/>
      <c r="Y3" s="49"/>
    </row>
    <row r="4" spans="1:25" ht="29.25" customHeight="1">
      <c r="A4" s="278"/>
      <c r="B4" s="279"/>
      <c r="C4" s="279"/>
      <c r="D4" s="279"/>
      <c r="E4" s="279"/>
      <c r="F4" s="283"/>
      <c r="G4" s="284"/>
      <c r="H4" s="285"/>
      <c r="I4" s="283"/>
      <c r="J4" s="284"/>
      <c r="K4" s="284"/>
      <c r="R4" s="49"/>
      <c r="S4" s="49"/>
      <c r="T4" s="49"/>
      <c r="U4" s="49"/>
      <c r="V4" s="49"/>
      <c r="W4" s="49"/>
      <c r="X4" s="49"/>
      <c r="Y4" s="49"/>
    </row>
    <row r="5" spans="1:25" ht="36" customHeight="1">
      <c r="A5" s="278"/>
      <c r="B5" s="279"/>
      <c r="C5" s="279"/>
      <c r="D5" s="279"/>
      <c r="E5" s="279"/>
      <c r="F5" s="84" t="s">
        <v>253</v>
      </c>
      <c r="G5" s="84" t="s">
        <v>170</v>
      </c>
      <c r="H5" s="84" t="s">
        <v>254</v>
      </c>
      <c r="I5" s="84" t="s">
        <v>253</v>
      </c>
      <c r="J5" s="84" t="s">
        <v>170</v>
      </c>
      <c r="K5" s="85" t="s">
        <v>254</v>
      </c>
      <c r="M5" s="277"/>
      <c r="N5" s="277"/>
      <c r="R5" s="49"/>
      <c r="S5" s="49"/>
      <c r="T5" s="49"/>
      <c r="U5" s="49"/>
      <c r="V5" s="49"/>
      <c r="W5" s="49"/>
      <c r="X5" s="49"/>
      <c r="Y5" s="49"/>
    </row>
    <row r="6" spans="1:25" ht="30" customHeight="1">
      <c r="A6" s="287" t="s">
        <v>255</v>
      </c>
      <c r="B6" s="287"/>
      <c r="C6" s="287"/>
      <c r="D6" s="287"/>
      <c r="E6" s="287"/>
      <c r="F6" s="287"/>
      <c r="G6" s="287"/>
      <c r="H6" s="287"/>
      <c r="I6" s="287"/>
      <c r="J6" s="287"/>
      <c r="K6" s="287"/>
    </row>
    <row r="7" spans="1:25">
      <c r="A7" s="32" t="s">
        <v>0</v>
      </c>
      <c r="B7" s="86">
        <v>2010</v>
      </c>
      <c r="C7" s="87">
        <v>11814</v>
      </c>
      <c r="D7" s="87">
        <v>6413</v>
      </c>
      <c r="E7" s="87">
        <v>5401</v>
      </c>
      <c r="F7" s="87">
        <v>5735</v>
      </c>
      <c r="G7" s="87">
        <v>3088</v>
      </c>
      <c r="H7" s="87">
        <v>2647</v>
      </c>
      <c r="I7" s="87">
        <v>6079</v>
      </c>
      <c r="J7" s="87">
        <v>3325</v>
      </c>
      <c r="K7" s="86">
        <v>2754</v>
      </c>
    </row>
    <row r="8" spans="1:25">
      <c r="A8" s="178" t="s">
        <v>1</v>
      </c>
      <c r="B8" s="86">
        <v>2015</v>
      </c>
      <c r="C8" s="87">
        <v>12302</v>
      </c>
      <c r="D8" s="87">
        <v>6556</v>
      </c>
      <c r="E8" s="87">
        <v>5746</v>
      </c>
      <c r="F8" s="87">
        <v>6304</v>
      </c>
      <c r="G8" s="87">
        <v>3330</v>
      </c>
      <c r="H8" s="87">
        <v>2974</v>
      </c>
      <c r="I8" s="87">
        <v>5998</v>
      </c>
      <c r="J8" s="87">
        <v>3226</v>
      </c>
      <c r="K8" s="86">
        <v>2772</v>
      </c>
    </row>
    <row r="9" spans="1:25">
      <c r="A9" s="88"/>
      <c r="B9" s="86">
        <v>2018</v>
      </c>
      <c r="C9" s="87">
        <v>12969</v>
      </c>
      <c r="D9" s="87">
        <v>6807</v>
      </c>
      <c r="E9" s="87">
        <v>6162</v>
      </c>
      <c r="F9" s="87">
        <v>6823</v>
      </c>
      <c r="G9" s="87">
        <v>3500</v>
      </c>
      <c r="H9" s="87">
        <v>3323</v>
      </c>
      <c r="I9" s="87">
        <v>6146</v>
      </c>
      <c r="J9" s="87">
        <v>3307</v>
      </c>
      <c r="K9" s="86">
        <v>2839</v>
      </c>
    </row>
    <row r="10" spans="1:25">
      <c r="A10" s="88"/>
      <c r="B10" s="34">
        <v>2019</v>
      </c>
      <c r="C10" s="33">
        <v>12501</v>
      </c>
      <c r="D10" s="33">
        <v>6576</v>
      </c>
      <c r="E10" s="33">
        <v>5925</v>
      </c>
      <c r="F10" s="33">
        <v>6712</v>
      </c>
      <c r="G10" s="33">
        <v>3435</v>
      </c>
      <c r="H10" s="33">
        <v>3277</v>
      </c>
      <c r="I10" s="33">
        <v>5789</v>
      </c>
      <c r="J10" s="33">
        <v>3141</v>
      </c>
      <c r="K10" s="34">
        <v>2648</v>
      </c>
    </row>
    <row r="11" spans="1:25">
      <c r="A11" s="248" t="s">
        <v>34</v>
      </c>
      <c r="B11" s="248"/>
      <c r="C11" s="87">
        <v>42</v>
      </c>
      <c r="D11" s="87">
        <v>29</v>
      </c>
      <c r="E11" s="87">
        <v>13</v>
      </c>
      <c r="F11" s="87">
        <v>20</v>
      </c>
      <c r="G11" s="87">
        <v>16</v>
      </c>
      <c r="H11" s="87">
        <v>4</v>
      </c>
      <c r="I11" s="87">
        <v>22</v>
      </c>
      <c r="J11" s="87">
        <v>13</v>
      </c>
      <c r="K11" s="86">
        <v>9</v>
      </c>
    </row>
    <row r="12" spans="1:25">
      <c r="A12" s="248" t="s">
        <v>35</v>
      </c>
      <c r="B12" s="248"/>
      <c r="C12" s="87">
        <v>6</v>
      </c>
      <c r="D12" s="87">
        <v>3</v>
      </c>
      <c r="E12" s="87">
        <v>3</v>
      </c>
      <c r="F12" s="87">
        <v>3</v>
      </c>
      <c r="G12" s="87">
        <v>1</v>
      </c>
      <c r="H12" s="87">
        <v>2</v>
      </c>
      <c r="I12" s="87">
        <v>3</v>
      </c>
      <c r="J12" s="87">
        <v>2</v>
      </c>
      <c r="K12" s="86">
        <v>1</v>
      </c>
    </row>
    <row r="13" spans="1:25">
      <c r="A13" s="248" t="s">
        <v>36</v>
      </c>
      <c r="B13" s="248"/>
      <c r="C13" s="87">
        <v>7</v>
      </c>
      <c r="D13" s="87">
        <v>3</v>
      </c>
      <c r="E13" s="87">
        <v>4</v>
      </c>
      <c r="F13" s="87">
        <v>2</v>
      </c>
      <c r="G13" s="87">
        <v>1</v>
      </c>
      <c r="H13" s="87">
        <v>1</v>
      </c>
      <c r="I13" s="87">
        <v>5</v>
      </c>
      <c r="J13" s="87">
        <v>2</v>
      </c>
      <c r="K13" s="86">
        <v>3</v>
      </c>
    </row>
    <row r="14" spans="1:25">
      <c r="A14" s="248" t="s">
        <v>37</v>
      </c>
      <c r="B14" s="248"/>
      <c r="C14" s="87">
        <v>9</v>
      </c>
      <c r="D14" s="87">
        <v>6</v>
      </c>
      <c r="E14" s="87">
        <v>3</v>
      </c>
      <c r="F14" s="87">
        <v>6</v>
      </c>
      <c r="G14" s="87">
        <v>3</v>
      </c>
      <c r="H14" s="87">
        <v>3</v>
      </c>
      <c r="I14" s="87">
        <v>3</v>
      </c>
      <c r="J14" s="87">
        <v>3</v>
      </c>
      <c r="K14" s="86" t="s">
        <v>154</v>
      </c>
    </row>
    <row r="15" spans="1:25">
      <c r="A15" s="248" t="s">
        <v>38</v>
      </c>
      <c r="B15" s="248"/>
      <c r="C15" s="87">
        <v>15</v>
      </c>
      <c r="D15" s="87">
        <v>12</v>
      </c>
      <c r="E15" s="87">
        <v>3</v>
      </c>
      <c r="F15" s="87">
        <v>9</v>
      </c>
      <c r="G15" s="87">
        <v>6</v>
      </c>
      <c r="H15" s="87">
        <v>3</v>
      </c>
      <c r="I15" s="87">
        <v>6</v>
      </c>
      <c r="J15" s="87">
        <v>6</v>
      </c>
      <c r="K15" s="86" t="s">
        <v>154</v>
      </c>
    </row>
    <row r="16" spans="1:25">
      <c r="A16" s="248" t="s">
        <v>12</v>
      </c>
      <c r="B16" s="248"/>
      <c r="C16" s="87">
        <v>22</v>
      </c>
      <c r="D16" s="87">
        <v>19</v>
      </c>
      <c r="E16" s="87">
        <v>3</v>
      </c>
      <c r="F16" s="87">
        <v>10</v>
      </c>
      <c r="G16" s="87">
        <v>8</v>
      </c>
      <c r="H16" s="87">
        <v>2</v>
      </c>
      <c r="I16" s="87">
        <v>12</v>
      </c>
      <c r="J16" s="87">
        <v>11</v>
      </c>
      <c r="K16" s="86">
        <v>1</v>
      </c>
    </row>
    <row r="17" spans="1:15">
      <c r="A17" s="248" t="s">
        <v>13</v>
      </c>
      <c r="B17" s="248"/>
      <c r="C17" s="87">
        <v>64</v>
      </c>
      <c r="D17" s="87">
        <v>54</v>
      </c>
      <c r="E17" s="87">
        <v>10</v>
      </c>
      <c r="F17" s="87">
        <v>34</v>
      </c>
      <c r="G17" s="87">
        <v>27</v>
      </c>
      <c r="H17" s="87">
        <v>7</v>
      </c>
      <c r="I17" s="87">
        <v>30</v>
      </c>
      <c r="J17" s="87">
        <v>27</v>
      </c>
      <c r="K17" s="86">
        <v>3</v>
      </c>
    </row>
    <row r="18" spans="1:15">
      <c r="A18" s="248" t="s">
        <v>14</v>
      </c>
      <c r="B18" s="248"/>
      <c r="C18" s="87">
        <v>101</v>
      </c>
      <c r="D18" s="87">
        <v>83</v>
      </c>
      <c r="E18" s="87">
        <v>18</v>
      </c>
      <c r="F18" s="87">
        <v>54</v>
      </c>
      <c r="G18" s="87">
        <v>45</v>
      </c>
      <c r="H18" s="87">
        <v>9</v>
      </c>
      <c r="I18" s="87">
        <v>47</v>
      </c>
      <c r="J18" s="87">
        <v>38</v>
      </c>
      <c r="K18" s="86">
        <v>9</v>
      </c>
    </row>
    <row r="19" spans="1:15">
      <c r="A19" s="248" t="s">
        <v>15</v>
      </c>
      <c r="B19" s="248"/>
      <c r="C19" s="87">
        <v>133</v>
      </c>
      <c r="D19" s="87">
        <v>107</v>
      </c>
      <c r="E19" s="87">
        <v>26</v>
      </c>
      <c r="F19" s="87">
        <v>73</v>
      </c>
      <c r="G19" s="87">
        <v>55</v>
      </c>
      <c r="H19" s="87">
        <v>18</v>
      </c>
      <c r="I19" s="87">
        <v>60</v>
      </c>
      <c r="J19" s="87">
        <v>52</v>
      </c>
      <c r="K19" s="86">
        <v>8</v>
      </c>
    </row>
    <row r="20" spans="1:15">
      <c r="A20" s="248" t="s">
        <v>26</v>
      </c>
      <c r="B20" s="248"/>
      <c r="C20" s="87">
        <v>179</v>
      </c>
      <c r="D20" s="87">
        <v>128</v>
      </c>
      <c r="E20" s="87">
        <v>51</v>
      </c>
      <c r="F20" s="87">
        <v>110</v>
      </c>
      <c r="G20" s="87">
        <v>74</v>
      </c>
      <c r="H20" s="87">
        <v>36</v>
      </c>
      <c r="I20" s="87">
        <v>69</v>
      </c>
      <c r="J20" s="87">
        <v>54</v>
      </c>
      <c r="K20" s="86">
        <v>15</v>
      </c>
    </row>
    <row r="21" spans="1:15">
      <c r="A21" s="248" t="s">
        <v>39</v>
      </c>
      <c r="B21" s="248"/>
      <c r="C21" s="87">
        <v>255</v>
      </c>
      <c r="D21" s="87">
        <v>192</v>
      </c>
      <c r="E21" s="87">
        <v>63</v>
      </c>
      <c r="F21" s="87">
        <v>137</v>
      </c>
      <c r="G21" s="87">
        <v>93</v>
      </c>
      <c r="H21" s="87">
        <v>44</v>
      </c>
      <c r="I21" s="87">
        <v>118</v>
      </c>
      <c r="J21" s="87">
        <v>99</v>
      </c>
      <c r="K21" s="86">
        <v>19</v>
      </c>
    </row>
    <row r="22" spans="1:15">
      <c r="A22" s="248" t="s">
        <v>40</v>
      </c>
      <c r="B22" s="248"/>
      <c r="C22" s="87">
        <v>426</v>
      </c>
      <c r="D22" s="87">
        <v>329</v>
      </c>
      <c r="E22" s="87">
        <v>97</v>
      </c>
      <c r="F22" s="87">
        <v>241</v>
      </c>
      <c r="G22" s="87">
        <v>173</v>
      </c>
      <c r="H22" s="87">
        <v>68</v>
      </c>
      <c r="I22" s="87">
        <v>185</v>
      </c>
      <c r="J22" s="87">
        <v>156</v>
      </c>
      <c r="K22" s="86">
        <v>29</v>
      </c>
    </row>
    <row r="23" spans="1:15">
      <c r="A23" s="248" t="s">
        <v>41</v>
      </c>
      <c r="B23" s="248"/>
      <c r="C23" s="87">
        <v>588</v>
      </c>
      <c r="D23" s="87">
        <v>450</v>
      </c>
      <c r="E23" s="87">
        <v>138</v>
      </c>
      <c r="F23" s="87">
        <v>329</v>
      </c>
      <c r="G23" s="87">
        <v>244</v>
      </c>
      <c r="H23" s="87">
        <v>85</v>
      </c>
      <c r="I23" s="87">
        <v>259</v>
      </c>
      <c r="J23" s="87">
        <v>206</v>
      </c>
      <c r="K23" s="86">
        <v>53</v>
      </c>
    </row>
    <row r="24" spans="1:15">
      <c r="A24" s="248" t="s">
        <v>42</v>
      </c>
      <c r="B24" s="248"/>
      <c r="C24" s="87">
        <v>993</v>
      </c>
      <c r="D24" s="87">
        <v>693</v>
      </c>
      <c r="E24" s="87">
        <v>300</v>
      </c>
      <c r="F24" s="87">
        <v>596</v>
      </c>
      <c r="G24" s="87">
        <v>395</v>
      </c>
      <c r="H24" s="87">
        <v>201</v>
      </c>
      <c r="I24" s="87">
        <v>397</v>
      </c>
      <c r="J24" s="87">
        <v>298</v>
      </c>
      <c r="K24" s="86">
        <v>99</v>
      </c>
    </row>
    <row r="25" spans="1:15">
      <c r="A25" s="248" t="s">
        <v>43</v>
      </c>
      <c r="B25" s="248"/>
      <c r="C25" s="87">
        <v>1164</v>
      </c>
      <c r="D25" s="87">
        <v>794</v>
      </c>
      <c r="E25" s="87">
        <v>370</v>
      </c>
      <c r="F25" s="87">
        <v>688</v>
      </c>
      <c r="G25" s="87">
        <v>440</v>
      </c>
      <c r="H25" s="87">
        <v>248</v>
      </c>
      <c r="I25" s="87">
        <v>476</v>
      </c>
      <c r="J25" s="87">
        <v>354</v>
      </c>
      <c r="K25" s="86">
        <v>122</v>
      </c>
    </row>
    <row r="26" spans="1:15">
      <c r="A26" s="248" t="s">
        <v>44</v>
      </c>
      <c r="B26" s="248"/>
      <c r="C26" s="87">
        <v>1172</v>
      </c>
      <c r="D26" s="87">
        <v>720</v>
      </c>
      <c r="E26" s="87">
        <v>452</v>
      </c>
      <c r="F26" s="87">
        <v>723</v>
      </c>
      <c r="G26" s="87">
        <v>421</v>
      </c>
      <c r="H26" s="87">
        <v>302</v>
      </c>
      <c r="I26" s="87">
        <v>449</v>
      </c>
      <c r="J26" s="87">
        <v>299</v>
      </c>
      <c r="K26" s="86">
        <v>150</v>
      </c>
      <c r="M26" s="35"/>
      <c r="N26" s="35"/>
      <c r="O26" s="35"/>
    </row>
    <row r="27" spans="1:15">
      <c r="A27" s="248" t="s">
        <v>45</v>
      </c>
      <c r="B27" s="248"/>
      <c r="C27" s="87">
        <v>1287</v>
      </c>
      <c r="D27" s="87">
        <v>744</v>
      </c>
      <c r="E27" s="87">
        <v>543</v>
      </c>
      <c r="F27" s="87">
        <v>732</v>
      </c>
      <c r="G27" s="87">
        <v>428</v>
      </c>
      <c r="H27" s="87">
        <v>304</v>
      </c>
      <c r="I27" s="87">
        <v>555</v>
      </c>
      <c r="J27" s="87">
        <v>316</v>
      </c>
      <c r="K27" s="86">
        <v>239</v>
      </c>
    </row>
    <row r="28" spans="1:15">
      <c r="A28" s="248" t="s">
        <v>46</v>
      </c>
      <c r="B28" s="248"/>
      <c r="C28" s="87">
        <v>1778</v>
      </c>
      <c r="D28" s="87">
        <v>841</v>
      </c>
      <c r="E28" s="87">
        <v>937</v>
      </c>
      <c r="F28" s="87">
        <v>899</v>
      </c>
      <c r="G28" s="87">
        <v>408</v>
      </c>
      <c r="H28" s="87">
        <v>491</v>
      </c>
      <c r="I28" s="87">
        <v>879</v>
      </c>
      <c r="J28" s="87">
        <v>433</v>
      </c>
      <c r="K28" s="86">
        <v>446</v>
      </c>
    </row>
    <row r="29" spans="1:15">
      <c r="A29" s="248" t="s">
        <v>47</v>
      </c>
      <c r="B29" s="248"/>
      <c r="C29" s="87">
        <v>4260</v>
      </c>
      <c r="D29" s="87">
        <v>1369</v>
      </c>
      <c r="E29" s="87">
        <v>2891</v>
      </c>
      <c r="F29" s="87">
        <v>2046</v>
      </c>
      <c r="G29" s="87">
        <v>597</v>
      </c>
      <c r="H29" s="87">
        <v>1449</v>
      </c>
      <c r="I29" s="87">
        <v>2214</v>
      </c>
      <c r="J29" s="87">
        <v>772</v>
      </c>
      <c r="K29" s="86">
        <v>1442</v>
      </c>
    </row>
    <row r="30" spans="1:15">
      <c r="A30" s="286" t="s">
        <v>18</v>
      </c>
      <c r="B30" s="286"/>
      <c r="C30" s="89"/>
      <c r="D30" s="89"/>
      <c r="E30" s="89"/>
      <c r="F30" s="89"/>
      <c r="G30" s="89"/>
      <c r="H30" s="89"/>
      <c r="I30" s="89"/>
      <c r="J30" s="89"/>
      <c r="K30" s="88"/>
    </row>
    <row r="32" spans="1:15">
      <c r="A32" s="49"/>
      <c r="B32" s="49"/>
      <c r="C32" s="49"/>
      <c r="D32" s="49"/>
      <c r="E32" s="49"/>
      <c r="F32" s="49"/>
      <c r="G32" s="49"/>
      <c r="H32" s="49"/>
      <c r="I32" s="49"/>
    </row>
    <row r="33" spans="1:9" ht="15">
      <c r="A33" s="90"/>
      <c r="B33" s="49"/>
      <c r="C33" s="49"/>
      <c r="D33" s="49"/>
      <c r="E33" s="49"/>
      <c r="F33" s="49"/>
      <c r="G33" s="49"/>
      <c r="H33" s="49"/>
      <c r="I33" s="49"/>
    </row>
    <row r="34" spans="1:9">
      <c r="A34" s="49"/>
      <c r="B34" s="49"/>
      <c r="C34" s="49"/>
      <c r="D34" s="49"/>
      <c r="E34" s="49"/>
      <c r="F34" s="49"/>
      <c r="G34" s="49"/>
      <c r="H34" s="49"/>
      <c r="I34" s="49"/>
    </row>
    <row r="35" spans="1:9">
      <c r="A35" s="49"/>
      <c r="B35" s="49"/>
      <c r="C35" s="49"/>
      <c r="D35" s="49"/>
      <c r="E35" s="49"/>
      <c r="F35" s="49"/>
      <c r="G35" s="49"/>
      <c r="H35" s="49"/>
      <c r="I35" s="49"/>
    </row>
    <row r="36" spans="1:9">
      <c r="A36" s="49"/>
      <c r="B36" s="49"/>
      <c r="C36" s="49"/>
      <c r="D36" s="49"/>
      <c r="E36" s="49"/>
      <c r="F36" s="49"/>
      <c r="G36" s="49"/>
      <c r="H36" s="49"/>
      <c r="I36" s="49"/>
    </row>
    <row r="37" spans="1:9">
      <c r="A37" s="49"/>
      <c r="B37" s="49"/>
      <c r="C37" s="49"/>
      <c r="D37" s="49"/>
      <c r="E37" s="49"/>
      <c r="F37" s="49"/>
      <c r="G37" s="49"/>
      <c r="H37" s="49"/>
      <c r="I37" s="49"/>
    </row>
    <row r="38" spans="1:9">
      <c r="A38" s="49"/>
      <c r="B38" s="49"/>
      <c r="C38" s="49"/>
      <c r="D38" s="49"/>
      <c r="E38" s="49"/>
      <c r="F38" s="49"/>
      <c r="G38" s="49"/>
      <c r="H38" s="49"/>
      <c r="I38" s="49"/>
    </row>
    <row r="39" spans="1:9">
      <c r="A39" s="49"/>
      <c r="B39" s="49"/>
      <c r="C39" s="49"/>
      <c r="D39" s="49"/>
      <c r="E39" s="49"/>
      <c r="F39" s="49"/>
      <c r="G39" s="49"/>
      <c r="H39" s="49"/>
      <c r="I39" s="49"/>
    </row>
    <row r="40" spans="1:9">
      <c r="A40" s="49"/>
      <c r="B40" s="49"/>
      <c r="C40" s="49"/>
      <c r="D40" s="49"/>
      <c r="E40" s="49"/>
      <c r="F40" s="49"/>
      <c r="G40" s="49"/>
      <c r="H40" s="49"/>
      <c r="I40" s="49"/>
    </row>
  </sheetData>
  <mergeCells count="30">
    <mergeCell ref="A30:B30"/>
    <mergeCell ref="A20:B20"/>
    <mergeCell ref="A6:K6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5:B25"/>
    <mergeCell ref="A26:B26"/>
    <mergeCell ref="A27:B27"/>
    <mergeCell ref="A1:D1"/>
    <mergeCell ref="A2:D2"/>
    <mergeCell ref="A28:B28"/>
    <mergeCell ref="A29:B29"/>
    <mergeCell ref="M5:N5"/>
    <mergeCell ref="A21:B21"/>
    <mergeCell ref="A22:B22"/>
    <mergeCell ref="A23:B23"/>
    <mergeCell ref="A24:B24"/>
    <mergeCell ref="A3:B5"/>
    <mergeCell ref="C3:C5"/>
    <mergeCell ref="D3:D5"/>
    <mergeCell ref="E3:E5"/>
    <mergeCell ref="F3:H4"/>
    <mergeCell ref="I3:K4"/>
  </mergeCells>
  <pageMargins left="0.7" right="0.7" top="0.75" bottom="0.75" header="0.3" footer="0.3"/>
  <pageSetup paperSize="9"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zoomScaleSheetLayoutView="100" workbookViewId="0">
      <selection sqref="A1:E1"/>
    </sheetView>
  </sheetViews>
  <sheetFormatPr defaultColWidth="9" defaultRowHeight="12"/>
  <cols>
    <col min="1" max="1" width="20.625" style="1" customWidth="1"/>
    <col min="2" max="10" width="9.625" style="1" customWidth="1"/>
    <col min="11" max="16384" width="9" style="1"/>
  </cols>
  <sheetData>
    <row r="1" spans="1:10" ht="15" customHeight="1">
      <c r="A1" s="236" t="s">
        <v>261</v>
      </c>
      <c r="B1" s="236"/>
      <c r="C1" s="236"/>
      <c r="D1" s="236"/>
      <c r="E1" s="236"/>
    </row>
    <row r="2" spans="1:10" ht="15" customHeight="1">
      <c r="A2" s="290" t="s">
        <v>87</v>
      </c>
      <c r="B2" s="290"/>
      <c r="C2" s="290"/>
      <c r="D2" s="290"/>
      <c r="E2" s="290"/>
      <c r="F2" s="65"/>
      <c r="G2" s="65"/>
      <c r="H2" s="65"/>
      <c r="I2" s="65"/>
      <c r="J2" s="65"/>
    </row>
    <row r="3" spans="1:10" ht="27.95" customHeight="1">
      <c r="A3" s="291" t="s">
        <v>262</v>
      </c>
      <c r="B3" s="293" t="s">
        <v>263</v>
      </c>
      <c r="C3" s="293" t="s">
        <v>264</v>
      </c>
      <c r="D3" s="293" t="s">
        <v>265</v>
      </c>
      <c r="E3" s="288" t="s">
        <v>266</v>
      </c>
      <c r="F3" s="288"/>
      <c r="G3" s="288"/>
      <c r="H3" s="288" t="s">
        <v>271</v>
      </c>
      <c r="I3" s="288"/>
      <c r="J3" s="289"/>
    </row>
    <row r="4" spans="1:10" ht="27.95" customHeight="1">
      <c r="A4" s="292"/>
      <c r="B4" s="294"/>
      <c r="C4" s="294"/>
      <c r="D4" s="294"/>
      <c r="E4" s="121" t="s">
        <v>267</v>
      </c>
      <c r="F4" s="186" t="s">
        <v>268</v>
      </c>
      <c r="G4" s="186" t="s">
        <v>269</v>
      </c>
      <c r="H4" s="121" t="s">
        <v>267</v>
      </c>
      <c r="I4" s="186" t="s">
        <v>270</v>
      </c>
      <c r="J4" s="187" t="s">
        <v>269</v>
      </c>
    </row>
    <row r="5" spans="1:10" ht="12" customHeight="1">
      <c r="A5" s="179" t="s">
        <v>257</v>
      </c>
      <c r="B5" s="188">
        <v>54</v>
      </c>
      <c r="C5" s="188">
        <v>34</v>
      </c>
      <c r="D5" s="188">
        <v>20</v>
      </c>
      <c r="E5" s="188">
        <v>34</v>
      </c>
      <c r="F5" s="188">
        <v>23</v>
      </c>
      <c r="G5" s="188">
        <v>11</v>
      </c>
      <c r="H5" s="188">
        <v>20</v>
      </c>
      <c r="I5" s="188">
        <v>11</v>
      </c>
      <c r="J5" s="189">
        <v>9</v>
      </c>
    </row>
    <row r="6" spans="1:10" ht="12" customHeight="1">
      <c r="A6" s="180" t="s">
        <v>380</v>
      </c>
      <c r="B6" s="188">
        <v>49</v>
      </c>
      <c r="C6" s="188">
        <v>29</v>
      </c>
      <c r="D6" s="188">
        <v>20</v>
      </c>
      <c r="E6" s="188">
        <v>28</v>
      </c>
      <c r="F6" s="188">
        <v>14</v>
      </c>
      <c r="G6" s="188">
        <v>14</v>
      </c>
      <c r="H6" s="188">
        <v>21</v>
      </c>
      <c r="I6" s="188">
        <v>15</v>
      </c>
      <c r="J6" s="189">
        <v>6</v>
      </c>
    </row>
    <row r="7" spans="1:10" ht="12" customHeight="1">
      <c r="A7" s="181">
        <v>2018</v>
      </c>
      <c r="B7" s="188">
        <v>50</v>
      </c>
      <c r="C7" s="188">
        <v>30</v>
      </c>
      <c r="D7" s="188">
        <v>20</v>
      </c>
      <c r="E7" s="188">
        <v>33</v>
      </c>
      <c r="F7" s="188">
        <v>19</v>
      </c>
      <c r="G7" s="188">
        <v>14</v>
      </c>
      <c r="H7" s="188">
        <v>17</v>
      </c>
      <c r="I7" s="188">
        <v>11</v>
      </c>
      <c r="J7" s="189">
        <v>6</v>
      </c>
    </row>
    <row r="8" spans="1:10" ht="12" customHeight="1">
      <c r="A8" s="179">
        <v>2019</v>
      </c>
      <c r="B8" s="190">
        <v>42</v>
      </c>
      <c r="C8" s="190">
        <v>29</v>
      </c>
      <c r="D8" s="190">
        <v>13</v>
      </c>
      <c r="E8" s="190">
        <v>20</v>
      </c>
      <c r="F8" s="190">
        <v>16</v>
      </c>
      <c r="G8" s="190">
        <v>4</v>
      </c>
      <c r="H8" s="190">
        <v>22</v>
      </c>
      <c r="I8" s="190">
        <v>13</v>
      </c>
      <c r="J8" s="191">
        <v>9</v>
      </c>
    </row>
    <row r="9" spans="1:10" ht="12" customHeight="1">
      <c r="A9" s="181" t="s">
        <v>258</v>
      </c>
      <c r="B9" s="188">
        <v>33</v>
      </c>
      <c r="C9" s="188">
        <v>23</v>
      </c>
      <c r="D9" s="188">
        <v>10</v>
      </c>
      <c r="E9" s="188">
        <v>16</v>
      </c>
      <c r="F9" s="188">
        <v>13</v>
      </c>
      <c r="G9" s="188">
        <v>3</v>
      </c>
      <c r="H9" s="188">
        <v>17</v>
      </c>
      <c r="I9" s="188">
        <v>10</v>
      </c>
      <c r="J9" s="189">
        <v>7</v>
      </c>
    </row>
    <row r="10" spans="1:10" ht="12" customHeight="1">
      <c r="A10" s="182" t="s">
        <v>79</v>
      </c>
      <c r="B10" s="188">
        <v>25</v>
      </c>
      <c r="C10" s="188">
        <v>19</v>
      </c>
      <c r="D10" s="188">
        <v>6</v>
      </c>
      <c r="E10" s="188">
        <v>11</v>
      </c>
      <c r="F10" s="188">
        <v>10</v>
      </c>
      <c r="G10" s="188">
        <v>1</v>
      </c>
      <c r="H10" s="188">
        <v>14</v>
      </c>
      <c r="I10" s="188">
        <v>9</v>
      </c>
      <c r="J10" s="189">
        <v>5</v>
      </c>
    </row>
    <row r="11" spans="1:10" ht="12" customHeight="1">
      <c r="A11" s="183" t="s">
        <v>259</v>
      </c>
      <c r="B11" s="188">
        <v>14</v>
      </c>
      <c r="C11" s="188">
        <v>10</v>
      </c>
      <c r="D11" s="188">
        <v>4</v>
      </c>
      <c r="E11" s="188">
        <v>8</v>
      </c>
      <c r="F11" s="188">
        <v>7</v>
      </c>
      <c r="G11" s="188">
        <v>1</v>
      </c>
      <c r="H11" s="188">
        <v>6</v>
      </c>
      <c r="I11" s="188">
        <v>3</v>
      </c>
      <c r="J11" s="189">
        <v>3</v>
      </c>
    </row>
    <row r="12" spans="1:10" ht="12" customHeight="1">
      <c r="A12" s="182" t="s">
        <v>80</v>
      </c>
      <c r="B12" s="188">
        <v>5</v>
      </c>
      <c r="C12" s="188">
        <v>4</v>
      </c>
      <c r="D12" s="188">
        <v>1</v>
      </c>
      <c r="E12" s="188">
        <v>4</v>
      </c>
      <c r="F12" s="188">
        <v>3</v>
      </c>
      <c r="G12" s="188">
        <v>1</v>
      </c>
      <c r="H12" s="188">
        <v>1</v>
      </c>
      <c r="I12" s="188">
        <v>1</v>
      </c>
      <c r="J12" s="189" t="s">
        <v>154</v>
      </c>
    </row>
    <row r="13" spans="1:10" ht="12" customHeight="1">
      <c r="A13" s="182" t="s">
        <v>81</v>
      </c>
      <c r="B13" s="188">
        <v>2</v>
      </c>
      <c r="C13" s="188" t="s">
        <v>154</v>
      </c>
      <c r="D13" s="188">
        <v>2</v>
      </c>
      <c r="E13" s="188">
        <v>1</v>
      </c>
      <c r="F13" s="188" t="s">
        <v>154</v>
      </c>
      <c r="G13" s="188">
        <v>1</v>
      </c>
      <c r="H13" s="188">
        <v>1</v>
      </c>
      <c r="I13" s="188" t="s">
        <v>154</v>
      </c>
      <c r="J13" s="189">
        <v>1</v>
      </c>
    </row>
    <row r="14" spans="1:10" ht="12" customHeight="1">
      <c r="A14" s="182" t="s">
        <v>89</v>
      </c>
      <c r="B14" s="188">
        <v>1</v>
      </c>
      <c r="C14" s="188" t="s">
        <v>154</v>
      </c>
      <c r="D14" s="188">
        <v>1</v>
      </c>
      <c r="E14" s="188" t="s">
        <v>154</v>
      </c>
      <c r="F14" s="188" t="s">
        <v>154</v>
      </c>
      <c r="G14" s="188" t="s">
        <v>154</v>
      </c>
      <c r="H14" s="188">
        <v>1</v>
      </c>
      <c r="I14" s="188" t="s">
        <v>154</v>
      </c>
      <c r="J14" s="189">
        <v>1</v>
      </c>
    </row>
    <row r="15" spans="1:10" ht="12" customHeight="1">
      <c r="A15" s="184" t="s">
        <v>260</v>
      </c>
      <c r="B15" s="188">
        <v>5</v>
      </c>
      <c r="C15" s="188">
        <v>4</v>
      </c>
      <c r="D15" s="188">
        <v>1</v>
      </c>
      <c r="E15" s="188">
        <v>2</v>
      </c>
      <c r="F15" s="188">
        <v>2</v>
      </c>
      <c r="G15" s="188" t="s">
        <v>154</v>
      </c>
      <c r="H15" s="188">
        <v>3</v>
      </c>
      <c r="I15" s="188">
        <v>2</v>
      </c>
      <c r="J15" s="189">
        <v>1</v>
      </c>
    </row>
    <row r="16" spans="1:10" ht="12" customHeight="1">
      <c r="A16" s="185">
        <v>2</v>
      </c>
      <c r="B16" s="188">
        <v>3</v>
      </c>
      <c r="C16" s="188">
        <v>2</v>
      </c>
      <c r="D16" s="188">
        <v>1</v>
      </c>
      <c r="E16" s="188">
        <v>2</v>
      </c>
      <c r="F16" s="188">
        <v>1</v>
      </c>
      <c r="G16" s="188">
        <v>1</v>
      </c>
      <c r="H16" s="188">
        <v>1</v>
      </c>
      <c r="I16" s="188">
        <v>1</v>
      </c>
      <c r="J16" s="189" t="s">
        <v>154</v>
      </c>
    </row>
    <row r="17" spans="1:14" ht="12" customHeight="1">
      <c r="A17" s="184" t="s">
        <v>381</v>
      </c>
      <c r="B17" s="188">
        <v>1</v>
      </c>
      <c r="C17" s="188" t="s">
        <v>154</v>
      </c>
      <c r="D17" s="188">
        <v>1</v>
      </c>
      <c r="E17" s="188" t="s">
        <v>154</v>
      </c>
      <c r="F17" s="188" t="s">
        <v>154</v>
      </c>
      <c r="G17" s="188" t="s">
        <v>154</v>
      </c>
      <c r="H17" s="188">
        <v>1</v>
      </c>
      <c r="I17" s="188" t="s">
        <v>154</v>
      </c>
      <c r="J17" s="189">
        <v>1</v>
      </c>
    </row>
    <row r="18" spans="1:14" ht="14.1" customHeight="1"/>
    <row r="19" spans="1:14" ht="14.1" customHeight="1"/>
    <row r="20" spans="1:14">
      <c r="A20" s="5"/>
    </row>
    <row r="21" spans="1:14" ht="14.1" customHeight="1">
      <c r="A21" s="91"/>
    </row>
    <row r="23" spans="1:14">
      <c r="A23" s="48"/>
    </row>
    <row r="27" spans="1:14"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</row>
    <row r="28" spans="1:14"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</row>
    <row r="29" spans="1:14"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</row>
    <row r="30" spans="1:14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</row>
    <row r="31" spans="1:14"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</row>
    <row r="32" spans="1:14"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</row>
    <row r="45" ht="14.1" customHeight="1"/>
  </sheetData>
  <mergeCells count="8">
    <mergeCell ref="H3:J3"/>
    <mergeCell ref="A1:E1"/>
    <mergeCell ref="A2:E2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zoomScaleNormal="100" workbookViewId="0"/>
  </sheetViews>
  <sheetFormatPr defaultRowHeight="14.25"/>
  <cols>
    <col min="1" max="1" width="33.5" style="1" customWidth="1"/>
    <col min="2" max="7" width="8" style="1"/>
    <col min="8" max="8" width="36.875" style="14" customWidth="1"/>
  </cols>
  <sheetData>
    <row r="1" spans="1:8" s="93" customFormat="1" ht="15">
      <c r="A1" s="4" t="s">
        <v>273</v>
      </c>
      <c r="B1" s="4"/>
      <c r="C1" s="4"/>
      <c r="D1" s="4"/>
      <c r="E1" s="4"/>
      <c r="F1" s="4"/>
      <c r="G1" s="4"/>
      <c r="H1" s="92"/>
    </row>
    <row r="2" spans="1:8">
      <c r="A2" s="192" t="s">
        <v>76</v>
      </c>
    </row>
    <row r="3" spans="1:8">
      <c r="A3" s="193" t="s">
        <v>94</v>
      </c>
    </row>
    <row r="4" spans="1:8">
      <c r="A4" s="193" t="s">
        <v>77</v>
      </c>
    </row>
    <row r="5" spans="1:8" ht="15" customHeight="1">
      <c r="A5" s="112" t="s">
        <v>20</v>
      </c>
      <c r="B5" s="194">
        <v>2025</v>
      </c>
      <c r="C5" s="6">
        <v>2030</v>
      </c>
      <c r="D5" s="6">
        <v>2035</v>
      </c>
      <c r="E5" s="6">
        <v>2040</v>
      </c>
      <c r="F5" s="6">
        <v>2045</v>
      </c>
      <c r="G5" s="6">
        <v>2050</v>
      </c>
      <c r="H5" s="140" t="s">
        <v>21</v>
      </c>
    </row>
    <row r="6" spans="1:8">
      <c r="A6" s="8" t="s">
        <v>48</v>
      </c>
      <c r="B6" s="20">
        <v>1146.8</v>
      </c>
      <c r="C6" s="20">
        <v>1121.8</v>
      </c>
      <c r="D6" s="20">
        <v>1092.5</v>
      </c>
      <c r="E6" s="20">
        <v>1058.8</v>
      </c>
      <c r="F6" s="20">
        <v>1021.7</v>
      </c>
      <c r="G6" s="20">
        <v>982.3</v>
      </c>
      <c r="H6" s="141" t="s">
        <v>274</v>
      </c>
    </row>
    <row r="7" spans="1:8" ht="12" customHeight="1">
      <c r="A7" s="8" t="s">
        <v>49</v>
      </c>
      <c r="B7" s="20">
        <v>187.1</v>
      </c>
      <c r="C7" s="20">
        <v>169.5</v>
      </c>
      <c r="D7" s="20">
        <v>157.1</v>
      </c>
      <c r="E7" s="20">
        <v>145.1</v>
      </c>
      <c r="F7" s="20">
        <v>136.1</v>
      </c>
      <c r="G7" s="20">
        <v>129.5</v>
      </c>
      <c r="H7" s="141" t="s">
        <v>50</v>
      </c>
    </row>
    <row r="8" spans="1:8" ht="12" customHeight="1">
      <c r="A8" s="26" t="s">
        <v>51</v>
      </c>
      <c r="B8" s="18">
        <v>96.2</v>
      </c>
      <c r="C8" s="18">
        <v>87.1</v>
      </c>
      <c r="D8" s="18">
        <v>80.8</v>
      </c>
      <c r="E8" s="18">
        <v>74.599999999999994</v>
      </c>
      <c r="F8" s="18">
        <v>69.900000000000006</v>
      </c>
      <c r="G8" s="18">
        <v>66.599999999999994</v>
      </c>
      <c r="H8" s="142" t="s">
        <v>22</v>
      </c>
    </row>
    <row r="9" spans="1:8" ht="12" customHeight="1">
      <c r="A9" s="26" t="s">
        <v>52</v>
      </c>
      <c r="B9" s="18">
        <v>90.8</v>
      </c>
      <c r="C9" s="18">
        <v>82.4</v>
      </c>
      <c r="D9" s="18">
        <v>76.3</v>
      </c>
      <c r="E9" s="18">
        <v>70.5</v>
      </c>
      <c r="F9" s="18">
        <v>66.099999999999994</v>
      </c>
      <c r="G9" s="18">
        <v>62.9</v>
      </c>
      <c r="H9" s="142" t="s">
        <v>23</v>
      </c>
    </row>
    <row r="10" spans="1:8" ht="12" customHeight="1">
      <c r="A10" s="11" t="s">
        <v>8</v>
      </c>
      <c r="B10" s="18">
        <v>111.6</v>
      </c>
      <c r="C10" s="18">
        <v>100.6</v>
      </c>
      <c r="D10" s="18">
        <v>93.3</v>
      </c>
      <c r="E10" s="18">
        <v>86.6</v>
      </c>
      <c r="F10" s="18">
        <v>82.1</v>
      </c>
      <c r="G10" s="18">
        <v>79.099999999999994</v>
      </c>
      <c r="H10" s="144" t="s">
        <v>9</v>
      </c>
    </row>
    <row r="11" spans="1:8" ht="12" customHeight="1">
      <c r="A11" s="26" t="s">
        <v>51</v>
      </c>
      <c r="B11" s="18">
        <v>57.3</v>
      </c>
      <c r="C11" s="18">
        <v>51.7</v>
      </c>
      <c r="D11" s="18">
        <v>48</v>
      </c>
      <c r="E11" s="18">
        <v>44.5</v>
      </c>
      <c r="F11" s="18">
        <v>42.2</v>
      </c>
      <c r="G11" s="18">
        <v>40.700000000000003</v>
      </c>
      <c r="H11" s="142" t="s">
        <v>22</v>
      </c>
    </row>
    <row r="12" spans="1:8" ht="12" customHeight="1">
      <c r="A12" s="26" t="s">
        <v>52</v>
      </c>
      <c r="B12" s="18">
        <v>54.2</v>
      </c>
      <c r="C12" s="18">
        <v>48.9</v>
      </c>
      <c r="D12" s="18">
        <v>45.3</v>
      </c>
      <c r="E12" s="18">
        <v>42.1</v>
      </c>
      <c r="F12" s="18">
        <v>39.9</v>
      </c>
      <c r="G12" s="18">
        <v>38.4</v>
      </c>
      <c r="H12" s="142" t="s">
        <v>23</v>
      </c>
    </row>
    <row r="13" spans="1:8" ht="12" customHeight="1">
      <c r="A13" s="11" t="s">
        <v>10</v>
      </c>
      <c r="B13" s="18">
        <v>75.5</v>
      </c>
      <c r="C13" s="18">
        <v>68.8</v>
      </c>
      <c r="D13" s="18">
        <v>63.9</v>
      </c>
      <c r="E13" s="18">
        <v>58.5</v>
      </c>
      <c r="F13" s="18">
        <v>54</v>
      </c>
      <c r="G13" s="18">
        <v>50.4</v>
      </c>
      <c r="H13" s="144" t="s">
        <v>11</v>
      </c>
    </row>
    <row r="14" spans="1:8" ht="12" customHeight="1">
      <c r="A14" s="26" t="s">
        <v>51</v>
      </c>
      <c r="B14" s="18">
        <v>38.9</v>
      </c>
      <c r="C14" s="18">
        <v>35.4</v>
      </c>
      <c r="D14" s="18">
        <v>32.799999999999997</v>
      </c>
      <c r="E14" s="18">
        <v>30.1</v>
      </c>
      <c r="F14" s="18">
        <v>27.7</v>
      </c>
      <c r="G14" s="18">
        <v>25.9</v>
      </c>
      <c r="H14" s="142" t="s">
        <v>22</v>
      </c>
    </row>
    <row r="15" spans="1:8" ht="12" customHeight="1">
      <c r="A15" s="26" t="s">
        <v>52</v>
      </c>
      <c r="B15" s="18">
        <v>36.6</v>
      </c>
      <c r="C15" s="18">
        <v>33.4</v>
      </c>
      <c r="D15" s="18">
        <v>31</v>
      </c>
      <c r="E15" s="18">
        <v>28.4</v>
      </c>
      <c r="F15" s="18">
        <v>26.3</v>
      </c>
      <c r="G15" s="18">
        <v>24.5</v>
      </c>
      <c r="H15" s="142" t="s">
        <v>23</v>
      </c>
    </row>
    <row r="16" spans="1:8" ht="12" customHeight="1">
      <c r="A16" s="8" t="s">
        <v>53</v>
      </c>
      <c r="B16" s="20">
        <v>671.5</v>
      </c>
      <c r="C16" s="20">
        <v>645.5</v>
      </c>
      <c r="D16" s="20">
        <v>611.5</v>
      </c>
      <c r="E16" s="20">
        <v>570.9</v>
      </c>
      <c r="F16" s="20">
        <v>521.4</v>
      </c>
      <c r="G16" s="20">
        <v>469.4</v>
      </c>
      <c r="H16" s="141" t="s">
        <v>54</v>
      </c>
    </row>
    <row r="17" spans="1:8" ht="12" customHeight="1">
      <c r="A17" s="26" t="s">
        <v>51</v>
      </c>
      <c r="B17" s="18">
        <v>360.8</v>
      </c>
      <c r="C17" s="18">
        <v>347.7</v>
      </c>
      <c r="D17" s="18">
        <v>332.7</v>
      </c>
      <c r="E17" s="18">
        <v>314.5</v>
      </c>
      <c r="F17" s="18">
        <v>291.3</v>
      </c>
      <c r="G17" s="18">
        <v>263</v>
      </c>
      <c r="H17" s="142" t="s">
        <v>22</v>
      </c>
    </row>
    <row r="18" spans="1:8" ht="12" customHeight="1">
      <c r="A18" s="26" t="s">
        <v>52</v>
      </c>
      <c r="B18" s="18">
        <v>310.7</v>
      </c>
      <c r="C18" s="18">
        <v>297.8</v>
      </c>
      <c r="D18" s="18">
        <v>278.8</v>
      </c>
      <c r="E18" s="18">
        <v>256.39999999999998</v>
      </c>
      <c r="F18" s="18">
        <v>230.1</v>
      </c>
      <c r="G18" s="18">
        <v>206.4</v>
      </c>
      <c r="H18" s="142" t="s">
        <v>23</v>
      </c>
    </row>
    <row r="19" spans="1:8" ht="12" customHeight="1">
      <c r="A19" s="11" t="s">
        <v>8</v>
      </c>
      <c r="B19" s="18">
        <v>405</v>
      </c>
      <c r="C19" s="18">
        <v>388.9</v>
      </c>
      <c r="D19" s="18">
        <v>369</v>
      </c>
      <c r="E19" s="18">
        <v>343.9</v>
      </c>
      <c r="F19" s="18">
        <v>312.10000000000002</v>
      </c>
      <c r="G19" s="18">
        <v>279.10000000000002</v>
      </c>
      <c r="H19" s="144" t="s">
        <v>9</v>
      </c>
    </row>
    <row r="20" spans="1:8" ht="12" customHeight="1">
      <c r="A20" s="26" t="s">
        <v>51</v>
      </c>
      <c r="B20" s="18">
        <v>212.6</v>
      </c>
      <c r="C20" s="18">
        <v>204.9</v>
      </c>
      <c r="D20" s="18">
        <v>196.5</v>
      </c>
      <c r="E20" s="18">
        <v>185.8</v>
      </c>
      <c r="F20" s="18">
        <v>171.1</v>
      </c>
      <c r="G20" s="18">
        <v>153.19999999999999</v>
      </c>
      <c r="H20" s="142" t="s">
        <v>22</v>
      </c>
    </row>
    <row r="21" spans="1:8" ht="12" customHeight="1">
      <c r="A21" s="26" t="s">
        <v>52</v>
      </c>
      <c r="B21" s="18">
        <v>192.4</v>
      </c>
      <c r="C21" s="18">
        <v>184.1</v>
      </c>
      <c r="D21" s="18">
        <v>172.5</v>
      </c>
      <c r="E21" s="18">
        <v>158.1</v>
      </c>
      <c r="F21" s="18">
        <v>141</v>
      </c>
      <c r="G21" s="18">
        <v>125.9</v>
      </c>
      <c r="H21" s="142" t="s">
        <v>23</v>
      </c>
    </row>
    <row r="22" spans="1:8" ht="12" customHeight="1">
      <c r="A22" s="11" t="s">
        <v>10</v>
      </c>
      <c r="B22" s="18">
        <v>266.5</v>
      </c>
      <c r="C22" s="18">
        <v>256.60000000000002</v>
      </c>
      <c r="D22" s="18">
        <v>242.4</v>
      </c>
      <c r="E22" s="18">
        <v>227</v>
      </c>
      <c r="F22" s="18">
        <v>209.2</v>
      </c>
      <c r="G22" s="18">
        <v>190.3</v>
      </c>
      <c r="H22" s="144" t="s">
        <v>11</v>
      </c>
    </row>
    <row r="23" spans="1:8" ht="12" customHeight="1">
      <c r="A23" s="26" t="s">
        <v>51</v>
      </c>
      <c r="B23" s="18">
        <v>148.19999999999999</v>
      </c>
      <c r="C23" s="18">
        <v>142.9</v>
      </c>
      <c r="D23" s="18">
        <v>136.19999999999999</v>
      </c>
      <c r="E23" s="18">
        <v>128.69999999999999</v>
      </c>
      <c r="F23" s="18">
        <v>120.2</v>
      </c>
      <c r="G23" s="18">
        <v>109.8</v>
      </c>
      <c r="H23" s="142" t="s">
        <v>22</v>
      </c>
    </row>
    <row r="24" spans="1:8" ht="12" customHeight="1">
      <c r="A24" s="26" t="s">
        <v>52</v>
      </c>
      <c r="B24" s="18">
        <v>118.3</v>
      </c>
      <c r="C24" s="18">
        <v>113.7</v>
      </c>
      <c r="D24" s="18">
        <v>106.3</v>
      </c>
      <c r="E24" s="18">
        <v>98.3</v>
      </c>
      <c r="F24" s="18">
        <v>89.1</v>
      </c>
      <c r="G24" s="18">
        <v>80.5</v>
      </c>
      <c r="H24" s="142" t="s">
        <v>23</v>
      </c>
    </row>
    <row r="25" spans="1:8" ht="12" customHeight="1">
      <c r="A25" s="8" t="s">
        <v>55</v>
      </c>
      <c r="B25" s="20">
        <v>288.2</v>
      </c>
      <c r="C25" s="20">
        <v>306.89999999999998</v>
      </c>
      <c r="D25" s="20">
        <v>323.89999999999998</v>
      </c>
      <c r="E25" s="20">
        <v>342.8</v>
      </c>
      <c r="F25" s="20">
        <v>364.3</v>
      </c>
      <c r="G25" s="20">
        <v>383.4</v>
      </c>
      <c r="H25" s="141" t="s">
        <v>56</v>
      </c>
    </row>
    <row r="26" spans="1:8" ht="12" customHeight="1">
      <c r="A26" s="26" t="s">
        <v>51</v>
      </c>
      <c r="B26" s="18">
        <v>102.6</v>
      </c>
      <c r="C26" s="18">
        <v>112.7</v>
      </c>
      <c r="D26" s="18">
        <v>119.8</v>
      </c>
      <c r="E26" s="18">
        <v>127.9</v>
      </c>
      <c r="F26" s="18">
        <v>138.5</v>
      </c>
      <c r="G26" s="18">
        <v>152.19999999999999</v>
      </c>
      <c r="H26" s="142" t="s">
        <v>22</v>
      </c>
    </row>
    <row r="27" spans="1:8" ht="12" customHeight="1">
      <c r="A27" s="26" t="s">
        <v>52</v>
      </c>
      <c r="B27" s="18">
        <v>185.6</v>
      </c>
      <c r="C27" s="18">
        <v>194.2</v>
      </c>
      <c r="D27" s="18">
        <v>204.1</v>
      </c>
      <c r="E27" s="18">
        <v>214.8</v>
      </c>
      <c r="F27" s="18">
        <v>225.8</v>
      </c>
      <c r="G27" s="18">
        <v>231.2</v>
      </c>
      <c r="H27" s="142" t="s">
        <v>23</v>
      </c>
    </row>
    <row r="28" spans="1:8" ht="12" customHeight="1">
      <c r="A28" s="11" t="s">
        <v>8</v>
      </c>
      <c r="B28" s="18">
        <v>180.8</v>
      </c>
      <c r="C28" s="18">
        <v>192.3</v>
      </c>
      <c r="D28" s="18">
        <v>200.8</v>
      </c>
      <c r="E28" s="18">
        <v>211.1</v>
      </c>
      <c r="F28" s="18">
        <v>223.8</v>
      </c>
      <c r="G28" s="18">
        <v>235</v>
      </c>
      <c r="H28" s="144" t="s">
        <v>9</v>
      </c>
    </row>
    <row r="29" spans="1:8" ht="12" customHeight="1">
      <c r="A29" s="26" t="s">
        <v>51</v>
      </c>
      <c r="B29" s="18">
        <v>61.8</v>
      </c>
      <c r="C29" s="18">
        <v>67.599999999999994</v>
      </c>
      <c r="D29" s="18">
        <v>70.8</v>
      </c>
      <c r="E29" s="18">
        <v>75</v>
      </c>
      <c r="F29" s="18">
        <v>81.5</v>
      </c>
      <c r="G29" s="18">
        <v>90.2</v>
      </c>
      <c r="H29" s="142" t="s">
        <v>22</v>
      </c>
    </row>
    <row r="30" spans="1:8" ht="12" customHeight="1">
      <c r="A30" s="26" t="s">
        <v>52</v>
      </c>
      <c r="B30" s="18">
        <v>119</v>
      </c>
      <c r="C30" s="18">
        <v>124.6</v>
      </c>
      <c r="D30" s="18">
        <v>130</v>
      </c>
      <c r="E30" s="18">
        <v>136.19999999999999</v>
      </c>
      <c r="F30" s="18">
        <v>142.4</v>
      </c>
      <c r="G30" s="18">
        <v>144.80000000000001</v>
      </c>
      <c r="H30" s="142" t="s">
        <v>23</v>
      </c>
    </row>
    <row r="31" spans="1:8" ht="12" customHeight="1">
      <c r="A31" s="11" t="s">
        <v>10</v>
      </c>
      <c r="B31" s="18">
        <v>107.4</v>
      </c>
      <c r="C31" s="18">
        <v>114.6</v>
      </c>
      <c r="D31" s="18">
        <v>123</v>
      </c>
      <c r="E31" s="18">
        <v>131.69999999999999</v>
      </c>
      <c r="F31" s="18">
        <v>140.4</v>
      </c>
      <c r="G31" s="18">
        <v>148.4</v>
      </c>
      <c r="H31" s="144" t="s">
        <v>11</v>
      </c>
    </row>
    <row r="32" spans="1:8" ht="12" customHeight="1">
      <c r="A32" s="26" t="s">
        <v>51</v>
      </c>
      <c r="B32" s="18">
        <v>40.799999999999997</v>
      </c>
      <c r="C32" s="18">
        <v>45.1</v>
      </c>
      <c r="D32" s="18">
        <v>49</v>
      </c>
      <c r="E32" s="18">
        <v>53</v>
      </c>
      <c r="F32" s="18">
        <v>57</v>
      </c>
      <c r="G32" s="18">
        <v>62</v>
      </c>
      <c r="H32" s="142" t="s">
        <v>22</v>
      </c>
    </row>
    <row r="33" spans="1:9" ht="12" customHeight="1">
      <c r="A33" s="26" t="s">
        <v>52</v>
      </c>
      <c r="B33" s="18">
        <v>66.599999999999994</v>
      </c>
      <c r="C33" s="18">
        <v>69.5</v>
      </c>
      <c r="D33" s="18">
        <v>74.099999999999994</v>
      </c>
      <c r="E33" s="18">
        <v>78.7</v>
      </c>
      <c r="F33" s="18">
        <v>83.4</v>
      </c>
      <c r="G33" s="18">
        <v>86.4</v>
      </c>
      <c r="H33" s="142" t="s">
        <v>23</v>
      </c>
      <c r="I33" s="49"/>
    </row>
    <row r="34" spans="1:9" ht="24">
      <c r="A34" s="8" t="s">
        <v>57</v>
      </c>
      <c r="B34" s="20">
        <v>70.8</v>
      </c>
      <c r="C34" s="20">
        <v>73.8</v>
      </c>
      <c r="D34" s="20">
        <v>78.7</v>
      </c>
      <c r="E34" s="20">
        <v>85.5</v>
      </c>
      <c r="F34" s="20">
        <v>96</v>
      </c>
      <c r="G34" s="20">
        <v>109.3</v>
      </c>
      <c r="H34" s="141" t="s">
        <v>58</v>
      </c>
    </row>
    <row r="35" spans="1:9">
      <c r="A35" s="11" t="s">
        <v>59</v>
      </c>
      <c r="B35" s="18">
        <v>55.1</v>
      </c>
      <c r="C35" s="18">
        <v>57.5</v>
      </c>
      <c r="D35" s="18">
        <v>60.3</v>
      </c>
      <c r="E35" s="18">
        <v>64.400000000000006</v>
      </c>
      <c r="F35" s="18">
        <v>71.5</v>
      </c>
      <c r="G35" s="18">
        <v>83.2</v>
      </c>
      <c r="H35" s="144" t="s">
        <v>24</v>
      </c>
    </row>
    <row r="36" spans="1:9">
      <c r="A36" s="11" t="s">
        <v>60</v>
      </c>
      <c r="B36" s="18">
        <v>89</v>
      </c>
      <c r="C36" s="18">
        <v>92.9</v>
      </c>
      <c r="D36" s="18">
        <v>100.6</v>
      </c>
      <c r="E36" s="18">
        <v>111.3</v>
      </c>
      <c r="F36" s="18">
        <v>126.9</v>
      </c>
      <c r="G36" s="18">
        <v>142.5</v>
      </c>
      <c r="H36" s="144" t="s">
        <v>25</v>
      </c>
    </row>
    <row r="37" spans="1:9">
      <c r="A37" s="15"/>
    </row>
    <row r="38" spans="1:9">
      <c r="A38" s="15"/>
    </row>
    <row r="39" spans="1:9">
      <c r="A39" s="16"/>
    </row>
    <row r="41" spans="1:9" ht="15">
      <c r="A41" s="64"/>
    </row>
    <row r="42" spans="1:9">
      <c r="A42" s="91"/>
    </row>
    <row r="43" spans="1:9" ht="15">
      <c r="A43" s="96"/>
      <c r="B43"/>
    </row>
    <row r="44" spans="1:9">
      <c r="A44"/>
      <c r="B44"/>
    </row>
  </sheetData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zoomScaleNormal="100" workbookViewId="0">
      <selection sqref="A1:H1"/>
    </sheetView>
  </sheetViews>
  <sheetFormatPr defaultRowHeight="14.25"/>
  <cols>
    <col min="1" max="1" width="20.375" style="1" customWidth="1"/>
    <col min="2" max="19" width="9" style="1"/>
  </cols>
  <sheetData>
    <row r="1" spans="1:25" ht="15" customHeight="1">
      <c r="A1" s="236" t="s">
        <v>277</v>
      </c>
      <c r="B1" s="236"/>
      <c r="C1" s="236"/>
      <c r="D1" s="236"/>
      <c r="E1" s="236"/>
      <c r="F1" s="236"/>
      <c r="G1" s="236"/>
      <c r="H1" s="236"/>
      <c r="M1" s="298"/>
      <c r="N1" s="298"/>
      <c r="O1" s="298"/>
      <c r="P1" s="298"/>
      <c r="Q1" s="48"/>
      <c r="R1" s="48"/>
      <c r="S1" s="48"/>
      <c r="T1" s="49"/>
      <c r="U1" s="49"/>
      <c r="V1" s="49"/>
      <c r="W1" s="49"/>
      <c r="X1" s="49"/>
      <c r="Y1" s="49"/>
    </row>
    <row r="2" spans="1:25" ht="15" customHeight="1">
      <c r="A2" s="290" t="s">
        <v>276</v>
      </c>
      <c r="B2" s="290"/>
      <c r="C2" s="290"/>
      <c r="D2" s="290"/>
      <c r="E2" s="290"/>
      <c r="F2" s="290"/>
      <c r="G2" s="290"/>
      <c r="H2" s="290"/>
      <c r="M2" s="48"/>
      <c r="N2" s="48"/>
      <c r="O2" s="48"/>
      <c r="P2" s="48"/>
      <c r="Q2" s="48"/>
      <c r="R2" s="48"/>
      <c r="S2" s="48"/>
      <c r="T2" s="49"/>
      <c r="U2" s="49"/>
      <c r="V2" s="49"/>
      <c r="W2" s="49"/>
      <c r="X2" s="49"/>
      <c r="Y2" s="49"/>
    </row>
    <row r="3" spans="1:25">
      <c r="A3" s="245" t="s">
        <v>178</v>
      </c>
      <c r="B3" s="243"/>
      <c r="C3" s="243" t="s">
        <v>281</v>
      </c>
      <c r="D3" s="243"/>
      <c r="E3" s="243"/>
      <c r="F3" s="243"/>
      <c r="G3" s="243" t="s">
        <v>282</v>
      </c>
      <c r="H3" s="243"/>
      <c r="I3" s="243"/>
      <c r="J3" s="243"/>
      <c r="K3" s="244" t="s">
        <v>286</v>
      </c>
      <c r="M3" s="298"/>
      <c r="N3" s="298"/>
      <c r="O3" s="298"/>
      <c r="P3" s="298"/>
      <c r="Q3" s="298"/>
      <c r="R3" s="298"/>
      <c r="S3" s="48"/>
      <c r="T3" s="49"/>
      <c r="U3" s="49"/>
      <c r="V3" s="49"/>
      <c r="W3" s="49"/>
      <c r="X3" s="49"/>
      <c r="Y3" s="49"/>
    </row>
    <row r="4" spans="1:25" ht="51.95" customHeight="1">
      <c r="A4" s="245"/>
      <c r="B4" s="243"/>
      <c r="C4" s="6" t="s">
        <v>181</v>
      </c>
      <c r="D4" s="6" t="s">
        <v>278</v>
      </c>
      <c r="E4" s="6" t="s">
        <v>279</v>
      </c>
      <c r="F4" s="6" t="s">
        <v>280</v>
      </c>
      <c r="G4" s="6" t="s">
        <v>181</v>
      </c>
      <c r="H4" s="6" t="s">
        <v>283</v>
      </c>
      <c r="I4" s="6" t="s">
        <v>284</v>
      </c>
      <c r="J4" s="6" t="s">
        <v>285</v>
      </c>
      <c r="K4" s="244"/>
      <c r="M4" s="195"/>
      <c r="N4" s="195"/>
      <c r="O4" s="195"/>
      <c r="P4" s="195"/>
      <c r="Q4" s="195"/>
      <c r="R4" s="48"/>
      <c r="S4" s="48"/>
      <c r="T4" s="49"/>
      <c r="U4" s="49"/>
      <c r="V4" s="49"/>
      <c r="W4" s="49"/>
      <c r="X4" s="49"/>
      <c r="Y4" s="49"/>
    </row>
    <row r="5" spans="1:25">
      <c r="A5" s="251" t="s">
        <v>308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9"/>
      <c r="M5" s="195"/>
      <c r="N5" s="195"/>
      <c r="O5" s="195"/>
      <c r="P5" s="195"/>
      <c r="Q5" s="195"/>
      <c r="R5" s="48"/>
      <c r="S5" s="48"/>
      <c r="T5" s="49"/>
      <c r="U5" s="49"/>
      <c r="V5" s="49"/>
      <c r="W5" s="49"/>
      <c r="X5" s="49"/>
      <c r="Y5" s="49"/>
    </row>
    <row r="6" spans="1:25">
      <c r="A6" s="8" t="s">
        <v>0</v>
      </c>
      <c r="B6" s="9">
        <v>2010</v>
      </c>
      <c r="C6" s="10">
        <v>12252</v>
      </c>
      <c r="D6" s="10">
        <v>6713</v>
      </c>
      <c r="E6" s="10">
        <v>5018</v>
      </c>
      <c r="F6" s="10">
        <v>521</v>
      </c>
      <c r="G6" s="10">
        <v>13768</v>
      </c>
      <c r="H6" s="10">
        <v>7682</v>
      </c>
      <c r="I6" s="10">
        <v>5665</v>
      </c>
      <c r="J6" s="10">
        <v>421</v>
      </c>
      <c r="K6" s="9" t="s">
        <v>288</v>
      </c>
      <c r="M6" s="48"/>
      <c r="N6" s="48"/>
      <c r="O6" s="48"/>
      <c r="P6" s="48"/>
      <c r="Q6" s="48"/>
      <c r="R6" s="48"/>
      <c r="S6" s="48"/>
      <c r="T6" s="49"/>
      <c r="U6" s="49"/>
      <c r="V6" s="49"/>
      <c r="W6" s="49"/>
      <c r="X6" s="49"/>
      <c r="Y6" s="49"/>
    </row>
    <row r="7" spans="1:25">
      <c r="A7" s="141" t="s">
        <v>1</v>
      </c>
      <c r="B7" s="9">
        <v>2015</v>
      </c>
      <c r="C7" s="10">
        <v>10724</v>
      </c>
      <c r="D7" s="10">
        <v>5732</v>
      </c>
      <c r="E7" s="10">
        <v>4687</v>
      </c>
      <c r="F7" s="17" t="s">
        <v>236</v>
      </c>
      <c r="G7" s="10">
        <v>12968</v>
      </c>
      <c r="H7" s="10">
        <v>7450</v>
      </c>
      <c r="I7" s="10">
        <v>4876</v>
      </c>
      <c r="J7" s="17" t="s">
        <v>236</v>
      </c>
      <c r="K7" s="30" t="s">
        <v>289</v>
      </c>
      <c r="M7" s="48"/>
      <c r="N7" s="48"/>
      <c r="O7" s="48"/>
      <c r="P7" s="48"/>
      <c r="Q7" s="48"/>
      <c r="R7" s="48"/>
      <c r="S7" s="48"/>
      <c r="T7" s="49"/>
      <c r="U7" s="49"/>
      <c r="V7" s="49"/>
      <c r="W7" s="49"/>
      <c r="X7" s="49"/>
      <c r="Y7" s="49"/>
    </row>
    <row r="8" spans="1:25">
      <c r="A8" s="11"/>
      <c r="B8" s="9">
        <v>2018</v>
      </c>
      <c r="C8" s="10">
        <v>13331</v>
      </c>
      <c r="D8" s="10">
        <v>7170</v>
      </c>
      <c r="E8" s="10">
        <v>5543</v>
      </c>
      <c r="F8" s="10">
        <v>618</v>
      </c>
      <c r="G8" s="10">
        <v>15345</v>
      </c>
      <c r="H8" s="10">
        <v>9097</v>
      </c>
      <c r="I8" s="10">
        <v>5897</v>
      </c>
      <c r="J8" s="10">
        <v>351</v>
      </c>
      <c r="K8" s="9" t="s">
        <v>290</v>
      </c>
      <c r="M8" s="48"/>
      <c r="N8" s="48"/>
      <c r="O8" s="48"/>
      <c r="P8" s="48"/>
      <c r="Q8" s="48"/>
      <c r="R8" s="48"/>
      <c r="S8" s="48"/>
      <c r="T8" s="49"/>
      <c r="U8" s="49"/>
      <c r="V8" s="49"/>
      <c r="W8" s="49"/>
      <c r="X8" s="49"/>
      <c r="Y8" s="49"/>
    </row>
    <row r="9" spans="1:25">
      <c r="A9" s="8"/>
      <c r="B9" s="12">
        <v>2019</v>
      </c>
      <c r="C9" s="17">
        <v>13632</v>
      </c>
      <c r="D9" s="17">
        <v>7184</v>
      </c>
      <c r="E9" s="17">
        <v>5754</v>
      </c>
      <c r="F9" s="17">
        <v>694</v>
      </c>
      <c r="G9" s="17">
        <v>15664</v>
      </c>
      <c r="H9" s="17">
        <v>9096</v>
      </c>
      <c r="I9" s="17">
        <v>6301</v>
      </c>
      <c r="J9" s="17">
        <v>267</v>
      </c>
      <c r="K9" s="12" t="s">
        <v>291</v>
      </c>
      <c r="L9" s="4"/>
      <c r="M9" s="51"/>
      <c r="N9" s="51"/>
      <c r="O9" s="51"/>
      <c r="P9" s="51"/>
      <c r="Q9" s="51"/>
      <c r="R9" s="51"/>
      <c r="S9" s="51"/>
      <c r="T9" s="49"/>
      <c r="U9" s="49"/>
      <c r="V9" s="49"/>
      <c r="W9" s="49"/>
      <c r="X9" s="49"/>
      <c r="Y9" s="49"/>
    </row>
    <row r="10" spans="1:25">
      <c r="A10" s="11" t="s">
        <v>8</v>
      </c>
      <c r="B10" s="9">
        <v>2010</v>
      </c>
      <c r="C10" s="10">
        <v>6543</v>
      </c>
      <c r="D10" s="10">
        <v>2719</v>
      </c>
      <c r="E10" s="10">
        <v>3389</v>
      </c>
      <c r="F10" s="10">
        <v>435</v>
      </c>
      <c r="G10" s="10">
        <v>8232</v>
      </c>
      <c r="H10" s="10">
        <v>3875</v>
      </c>
      <c r="I10" s="10">
        <v>3979</v>
      </c>
      <c r="J10" s="10">
        <v>378</v>
      </c>
      <c r="K10" s="9" t="s">
        <v>292</v>
      </c>
      <c r="M10" s="48"/>
      <c r="N10" s="48"/>
      <c r="O10" s="48"/>
      <c r="P10" s="48"/>
      <c r="Q10" s="48"/>
      <c r="R10" s="48"/>
      <c r="S10" s="48"/>
      <c r="T10" s="49"/>
      <c r="U10" s="49"/>
      <c r="V10" s="49"/>
      <c r="W10" s="49"/>
      <c r="X10" s="49"/>
      <c r="Y10" s="49"/>
    </row>
    <row r="11" spans="1:25">
      <c r="A11" s="144" t="s">
        <v>9</v>
      </c>
      <c r="B11" s="9">
        <v>2015</v>
      </c>
      <c r="C11" s="10">
        <v>5923</v>
      </c>
      <c r="D11" s="10">
        <v>2397</v>
      </c>
      <c r="E11" s="10">
        <v>3309</v>
      </c>
      <c r="F11" s="17" t="s">
        <v>236</v>
      </c>
      <c r="G11" s="10">
        <v>7607</v>
      </c>
      <c r="H11" s="10">
        <v>3637</v>
      </c>
      <c r="I11" s="10">
        <v>3443</v>
      </c>
      <c r="J11" s="17" t="s">
        <v>236</v>
      </c>
      <c r="K11" s="30" t="s">
        <v>293</v>
      </c>
      <c r="M11" s="48"/>
      <c r="N11" s="48"/>
      <c r="O11" s="48"/>
      <c r="P11" s="48"/>
      <c r="Q11" s="48"/>
      <c r="R11" s="48"/>
      <c r="S11" s="48"/>
      <c r="T11" s="49"/>
      <c r="U11" s="49"/>
      <c r="V11" s="49"/>
      <c r="W11" s="49"/>
      <c r="X11" s="49"/>
      <c r="Y11" s="49"/>
    </row>
    <row r="12" spans="1:25">
      <c r="A12" s="11"/>
      <c r="B12" s="9">
        <v>2018</v>
      </c>
      <c r="C12" s="10">
        <v>7504</v>
      </c>
      <c r="D12" s="10">
        <v>3066</v>
      </c>
      <c r="E12" s="10">
        <v>3987</v>
      </c>
      <c r="F12" s="10">
        <v>451</v>
      </c>
      <c r="G12" s="10">
        <v>9025</v>
      </c>
      <c r="H12" s="10">
        <v>4493</v>
      </c>
      <c r="I12" s="10">
        <v>4202</v>
      </c>
      <c r="J12" s="10">
        <v>330</v>
      </c>
      <c r="K12" s="9" t="s">
        <v>294</v>
      </c>
    </row>
    <row r="13" spans="1:25">
      <c r="A13" s="8"/>
      <c r="B13" s="12">
        <v>2019</v>
      </c>
      <c r="C13" s="17">
        <v>7395</v>
      </c>
      <c r="D13" s="17">
        <v>2880</v>
      </c>
      <c r="E13" s="17">
        <v>4027</v>
      </c>
      <c r="F13" s="17">
        <v>488</v>
      </c>
      <c r="G13" s="17">
        <v>9281</v>
      </c>
      <c r="H13" s="17">
        <v>4566</v>
      </c>
      <c r="I13" s="17">
        <v>4470</v>
      </c>
      <c r="J13" s="17">
        <v>245</v>
      </c>
      <c r="K13" s="12" t="s">
        <v>295</v>
      </c>
      <c r="L13" s="4"/>
      <c r="M13" s="4"/>
      <c r="N13" s="4"/>
      <c r="O13" s="4"/>
      <c r="P13" s="4"/>
      <c r="Q13" s="4"/>
      <c r="R13" s="4"/>
      <c r="S13" s="4"/>
    </row>
    <row r="14" spans="1:25">
      <c r="A14" s="11" t="s">
        <v>10</v>
      </c>
      <c r="B14" s="9">
        <v>2010</v>
      </c>
      <c r="C14" s="10">
        <v>5709</v>
      </c>
      <c r="D14" s="10">
        <v>3994</v>
      </c>
      <c r="E14" s="10">
        <v>1629</v>
      </c>
      <c r="F14" s="10">
        <v>86</v>
      </c>
      <c r="G14" s="10">
        <v>5536</v>
      </c>
      <c r="H14" s="10">
        <v>3807</v>
      </c>
      <c r="I14" s="10">
        <v>1686</v>
      </c>
      <c r="J14" s="10">
        <v>43</v>
      </c>
      <c r="K14" s="9">
        <v>173</v>
      </c>
    </row>
    <row r="15" spans="1:25">
      <c r="A15" s="144" t="s">
        <v>11</v>
      </c>
      <c r="B15" s="9">
        <v>2015</v>
      </c>
      <c r="C15" s="10">
        <v>4801</v>
      </c>
      <c r="D15" s="10">
        <v>3335</v>
      </c>
      <c r="E15" s="10">
        <v>1378</v>
      </c>
      <c r="F15" s="17" t="s">
        <v>236</v>
      </c>
      <c r="G15" s="10">
        <v>5361</v>
      </c>
      <c r="H15" s="10">
        <v>3813</v>
      </c>
      <c r="I15" s="10">
        <v>1433</v>
      </c>
      <c r="J15" s="17" t="s">
        <v>236</v>
      </c>
      <c r="K15" s="30" t="s">
        <v>296</v>
      </c>
    </row>
    <row r="16" spans="1:25">
      <c r="A16" s="104"/>
      <c r="B16" s="86">
        <v>2018</v>
      </c>
      <c r="C16" s="87">
        <v>5827</v>
      </c>
      <c r="D16" s="87">
        <v>4104</v>
      </c>
      <c r="E16" s="87">
        <v>1556</v>
      </c>
      <c r="F16" s="87">
        <v>167</v>
      </c>
      <c r="G16" s="87">
        <v>6320</v>
      </c>
      <c r="H16" s="87">
        <v>4604</v>
      </c>
      <c r="I16" s="87">
        <v>1695</v>
      </c>
      <c r="J16" s="87">
        <v>21</v>
      </c>
      <c r="K16" s="86" t="s">
        <v>297</v>
      </c>
    </row>
    <row r="17" spans="1:24">
      <c r="A17" s="32"/>
      <c r="B17" s="34">
        <v>2019</v>
      </c>
      <c r="C17" s="33">
        <v>6237</v>
      </c>
      <c r="D17" s="33">
        <v>4304</v>
      </c>
      <c r="E17" s="33">
        <v>1727</v>
      </c>
      <c r="F17" s="33">
        <v>206</v>
      </c>
      <c r="G17" s="33">
        <v>6383</v>
      </c>
      <c r="H17" s="33">
        <v>4530</v>
      </c>
      <c r="I17" s="33">
        <v>1831</v>
      </c>
      <c r="J17" s="33">
        <v>22</v>
      </c>
      <c r="K17" s="34" t="s">
        <v>298</v>
      </c>
      <c r="L17" s="4"/>
      <c r="M17" s="4"/>
      <c r="N17" s="4"/>
      <c r="O17" s="4"/>
      <c r="P17" s="4"/>
      <c r="Q17" s="4"/>
      <c r="R17" s="4"/>
      <c r="S17" s="4"/>
    </row>
    <row r="18" spans="1:24">
      <c r="A18" s="297" t="s">
        <v>287</v>
      </c>
      <c r="B18" s="297"/>
      <c r="C18" s="297"/>
      <c r="D18" s="297"/>
      <c r="E18" s="297"/>
      <c r="F18" s="297"/>
      <c r="G18" s="297"/>
      <c r="H18" s="297"/>
      <c r="I18" s="297"/>
      <c r="J18" s="297"/>
      <c r="K18" s="297"/>
    </row>
    <row r="19" spans="1:24">
      <c r="A19" s="32" t="s">
        <v>0</v>
      </c>
      <c r="B19" s="86">
        <v>2010</v>
      </c>
      <c r="C19" s="106">
        <v>10.199999999999999</v>
      </c>
      <c r="D19" s="106">
        <v>5.6</v>
      </c>
      <c r="E19" s="106">
        <v>4.2</v>
      </c>
      <c r="F19" s="106">
        <v>0.4</v>
      </c>
      <c r="G19" s="106">
        <v>11.4</v>
      </c>
      <c r="H19" s="106">
        <v>6.4</v>
      </c>
      <c r="I19" s="106">
        <v>4.7</v>
      </c>
      <c r="J19" s="106">
        <v>0.3</v>
      </c>
      <c r="K19" s="107" t="s">
        <v>299</v>
      </c>
    </row>
    <row r="20" spans="1:24">
      <c r="A20" s="178" t="s">
        <v>1</v>
      </c>
      <c r="B20" s="86">
        <v>2015</v>
      </c>
      <c r="C20" s="106">
        <v>9</v>
      </c>
      <c r="D20" s="106">
        <v>4.8</v>
      </c>
      <c r="E20" s="106">
        <v>3.9</v>
      </c>
      <c r="F20" s="109" t="s">
        <v>236</v>
      </c>
      <c r="G20" s="106">
        <v>10.9</v>
      </c>
      <c r="H20" s="106">
        <v>6.3</v>
      </c>
      <c r="I20" s="106">
        <v>4.0999999999999996</v>
      </c>
      <c r="J20" s="109" t="s">
        <v>236</v>
      </c>
      <c r="K20" s="108" t="s">
        <v>300</v>
      </c>
    </row>
    <row r="21" spans="1:24">
      <c r="A21" s="104"/>
      <c r="B21" s="86">
        <v>2018</v>
      </c>
      <c r="C21" s="106">
        <v>11.3</v>
      </c>
      <c r="D21" s="106">
        <v>6.1</v>
      </c>
      <c r="E21" s="106">
        <v>4.7</v>
      </c>
      <c r="F21" s="106">
        <v>0.5</v>
      </c>
      <c r="G21" s="106">
        <v>13</v>
      </c>
      <c r="H21" s="106">
        <v>7.7</v>
      </c>
      <c r="I21" s="106">
        <v>5</v>
      </c>
      <c r="J21" s="106">
        <v>0.3</v>
      </c>
      <c r="K21" s="107" t="s">
        <v>301</v>
      </c>
    </row>
    <row r="22" spans="1:24">
      <c r="A22" s="32"/>
      <c r="B22" s="34">
        <v>2019</v>
      </c>
      <c r="C22" s="109">
        <v>11.6</v>
      </c>
      <c r="D22" s="109">
        <v>6.1</v>
      </c>
      <c r="E22" s="109">
        <v>4.9000000000000004</v>
      </c>
      <c r="F22" s="109">
        <v>0.6</v>
      </c>
      <c r="G22" s="109">
        <v>13.3</v>
      </c>
      <c r="H22" s="109">
        <v>7.7</v>
      </c>
      <c r="I22" s="109">
        <v>5.3</v>
      </c>
      <c r="J22" s="109">
        <v>0.2</v>
      </c>
      <c r="K22" s="110" t="s">
        <v>301</v>
      </c>
      <c r="L22" s="4"/>
      <c r="M22" s="4"/>
      <c r="N22" s="4"/>
      <c r="O22" s="4"/>
      <c r="P22" s="4"/>
      <c r="Q22" s="4"/>
      <c r="R22" s="4"/>
      <c r="S22" s="4"/>
    </row>
    <row r="23" spans="1:24">
      <c r="A23" s="104" t="s">
        <v>8</v>
      </c>
      <c r="B23" s="86">
        <v>2010</v>
      </c>
      <c r="C23" s="106">
        <v>9</v>
      </c>
      <c r="D23" s="106">
        <v>3.7</v>
      </c>
      <c r="E23" s="106">
        <v>4.7</v>
      </c>
      <c r="F23" s="106">
        <v>0.6</v>
      </c>
      <c r="G23" s="106">
        <v>11.4</v>
      </c>
      <c r="H23" s="106">
        <v>5.3</v>
      </c>
      <c r="I23" s="106">
        <v>5.5</v>
      </c>
      <c r="J23" s="106">
        <v>0.5</v>
      </c>
      <c r="K23" s="107" t="s">
        <v>302</v>
      </c>
      <c r="M23" s="48"/>
      <c r="N23" s="48"/>
      <c r="O23" s="48"/>
      <c r="P23" s="48"/>
      <c r="Q23" s="48"/>
      <c r="R23" s="48"/>
      <c r="S23" s="48"/>
      <c r="T23" s="49"/>
      <c r="U23" s="49"/>
      <c r="V23" s="49"/>
      <c r="W23" s="49"/>
      <c r="X23" s="49"/>
    </row>
    <row r="24" spans="1:24">
      <c r="A24" s="177" t="s">
        <v>9</v>
      </c>
      <c r="B24" s="86">
        <v>2015</v>
      </c>
      <c r="C24" s="106">
        <v>8.1999999999999993</v>
      </c>
      <c r="D24" s="106">
        <v>3.3</v>
      </c>
      <c r="E24" s="106">
        <v>4.5999999999999996</v>
      </c>
      <c r="F24" s="109" t="s">
        <v>236</v>
      </c>
      <c r="G24" s="106">
        <v>10.6</v>
      </c>
      <c r="H24" s="106">
        <v>5</v>
      </c>
      <c r="I24" s="106">
        <v>4.8</v>
      </c>
      <c r="J24" s="109" t="s">
        <v>236</v>
      </c>
      <c r="K24" s="108" t="s">
        <v>302</v>
      </c>
      <c r="M24" s="48"/>
      <c r="N24" s="48"/>
      <c r="O24" s="48"/>
      <c r="P24" s="48"/>
      <c r="Q24" s="48"/>
      <c r="R24" s="48"/>
      <c r="S24" s="48"/>
      <c r="T24" s="49"/>
      <c r="U24" s="49"/>
      <c r="V24" s="49"/>
      <c r="W24" s="49"/>
      <c r="X24" s="49"/>
    </row>
    <row r="25" spans="1:24">
      <c r="A25" s="104"/>
      <c r="B25" s="86">
        <v>2018</v>
      </c>
      <c r="C25" s="106">
        <v>10.4</v>
      </c>
      <c r="D25" s="106">
        <v>4.3</v>
      </c>
      <c r="E25" s="106">
        <v>5.5</v>
      </c>
      <c r="F25" s="106">
        <v>0.6</v>
      </c>
      <c r="G25" s="106">
        <v>12.6</v>
      </c>
      <c r="H25" s="106">
        <v>6.3</v>
      </c>
      <c r="I25" s="106">
        <v>5.8</v>
      </c>
      <c r="J25" s="106">
        <v>0.5</v>
      </c>
      <c r="K25" s="107" t="s">
        <v>303</v>
      </c>
      <c r="M25" s="48"/>
      <c r="N25" s="48"/>
      <c r="O25" s="48"/>
      <c r="P25" s="48"/>
      <c r="Q25" s="48"/>
      <c r="R25" s="48"/>
      <c r="S25" s="48"/>
      <c r="T25" s="49"/>
      <c r="U25" s="49"/>
      <c r="V25" s="49"/>
      <c r="W25" s="49"/>
      <c r="X25" s="49"/>
    </row>
    <row r="26" spans="1:24">
      <c r="A26" s="32"/>
      <c r="B26" s="34">
        <v>2019</v>
      </c>
      <c r="C26" s="109">
        <v>10.3</v>
      </c>
      <c r="D26" s="109">
        <v>4</v>
      </c>
      <c r="E26" s="109">
        <v>5.6</v>
      </c>
      <c r="F26" s="109">
        <v>0.7</v>
      </c>
      <c r="G26" s="109">
        <v>12.9</v>
      </c>
      <c r="H26" s="109">
        <v>6.4</v>
      </c>
      <c r="I26" s="109">
        <v>6.2</v>
      </c>
      <c r="J26" s="109">
        <v>0.3</v>
      </c>
      <c r="K26" s="110" t="s">
        <v>304</v>
      </c>
      <c r="L26" s="4"/>
      <c r="M26" s="48"/>
      <c r="N26" s="51"/>
      <c r="O26" s="51"/>
      <c r="P26" s="51"/>
      <c r="Q26" s="51"/>
      <c r="R26" s="51"/>
      <c r="S26" s="51"/>
      <c r="T26" s="49"/>
      <c r="U26" s="49"/>
      <c r="V26" s="49"/>
      <c r="W26" s="49"/>
      <c r="X26" s="49"/>
    </row>
    <row r="27" spans="1:24">
      <c r="A27" s="104" t="s">
        <v>10</v>
      </c>
      <c r="B27" s="86">
        <v>2010</v>
      </c>
      <c r="C27" s="106">
        <v>11.9</v>
      </c>
      <c r="D27" s="106">
        <v>8.3000000000000007</v>
      </c>
      <c r="E27" s="106">
        <v>3.4</v>
      </c>
      <c r="F27" s="106">
        <v>0.2</v>
      </c>
      <c r="G27" s="106">
        <v>11.6</v>
      </c>
      <c r="H27" s="106">
        <v>7.9</v>
      </c>
      <c r="I27" s="106">
        <v>3.5</v>
      </c>
      <c r="J27" s="106">
        <v>0.1</v>
      </c>
      <c r="K27" s="107">
        <v>0.4</v>
      </c>
      <c r="M27" s="48"/>
      <c r="N27" s="48"/>
      <c r="O27" s="48"/>
      <c r="P27" s="48"/>
      <c r="Q27" s="48"/>
      <c r="R27" s="48"/>
      <c r="S27" s="48"/>
      <c r="T27" s="49"/>
      <c r="U27" s="49"/>
      <c r="V27" s="49"/>
      <c r="W27" s="49"/>
      <c r="X27" s="49"/>
    </row>
    <row r="28" spans="1:24">
      <c r="A28" s="177" t="s">
        <v>11</v>
      </c>
      <c r="B28" s="86">
        <v>2015</v>
      </c>
      <c r="C28" s="106">
        <v>10.199999999999999</v>
      </c>
      <c r="D28" s="106">
        <v>7.1</v>
      </c>
      <c r="E28" s="106">
        <v>2.9</v>
      </c>
      <c r="F28" s="109" t="s">
        <v>236</v>
      </c>
      <c r="G28" s="106">
        <v>11.4</v>
      </c>
      <c r="H28" s="106">
        <v>8.1</v>
      </c>
      <c r="I28" s="106">
        <v>3</v>
      </c>
      <c r="J28" s="109" t="s">
        <v>236</v>
      </c>
      <c r="K28" s="108" t="s">
        <v>192</v>
      </c>
      <c r="M28" s="48"/>
      <c r="N28" s="48"/>
      <c r="O28" s="48"/>
      <c r="P28" s="48"/>
      <c r="Q28" s="48"/>
      <c r="R28" s="48"/>
      <c r="S28" s="48"/>
      <c r="T28" s="49"/>
      <c r="U28" s="49"/>
      <c r="V28" s="49"/>
      <c r="W28" s="49"/>
      <c r="X28" s="49"/>
    </row>
    <row r="29" spans="1:24">
      <c r="A29" s="104"/>
      <c r="B29" s="86">
        <v>2018</v>
      </c>
      <c r="C29" s="106">
        <v>12.6</v>
      </c>
      <c r="D29" s="106">
        <v>8.8000000000000007</v>
      </c>
      <c r="E29" s="106">
        <v>3.4</v>
      </c>
      <c r="F29" s="106">
        <v>0.4</v>
      </c>
      <c r="G29" s="106">
        <v>13.6</v>
      </c>
      <c r="H29" s="106">
        <v>9.9</v>
      </c>
      <c r="I29" s="106">
        <v>3.7</v>
      </c>
      <c r="J29" s="106">
        <v>0</v>
      </c>
      <c r="K29" s="107" t="s">
        <v>305</v>
      </c>
      <c r="M29" s="48"/>
      <c r="N29" s="48"/>
      <c r="O29" s="48"/>
      <c r="P29" s="48"/>
      <c r="Q29" s="48"/>
      <c r="R29" s="48"/>
      <c r="S29" s="48"/>
      <c r="T29" s="49"/>
      <c r="U29" s="49"/>
      <c r="V29" s="49"/>
      <c r="W29" s="49"/>
      <c r="X29" s="49"/>
    </row>
    <row r="30" spans="1:24">
      <c r="A30" s="32"/>
      <c r="B30" s="34">
        <v>2019</v>
      </c>
      <c r="C30" s="109">
        <v>13.5</v>
      </c>
      <c r="D30" s="109">
        <v>9.3000000000000007</v>
      </c>
      <c r="E30" s="109">
        <v>3.7</v>
      </c>
      <c r="F30" s="109">
        <v>0.4</v>
      </c>
      <c r="G30" s="109">
        <v>13.8</v>
      </c>
      <c r="H30" s="109">
        <v>9.8000000000000007</v>
      </c>
      <c r="I30" s="109">
        <v>4</v>
      </c>
      <c r="J30" s="109">
        <v>0</v>
      </c>
      <c r="K30" s="110" t="s">
        <v>306</v>
      </c>
      <c r="L30" s="4"/>
      <c r="M30" s="51"/>
      <c r="N30" s="51"/>
      <c r="O30" s="51"/>
      <c r="P30" s="51"/>
      <c r="Q30" s="51"/>
      <c r="R30" s="51"/>
      <c r="S30" s="51"/>
      <c r="T30" s="49"/>
      <c r="U30" s="49"/>
      <c r="V30" s="49"/>
      <c r="W30" s="49"/>
      <c r="X30" s="49"/>
    </row>
    <row r="31" spans="1:24" ht="20.100000000000001" customHeight="1">
      <c r="A31" s="295" t="s">
        <v>307</v>
      </c>
      <c r="B31" s="295"/>
      <c r="C31" s="295"/>
      <c r="D31" s="295"/>
      <c r="E31" s="295"/>
      <c r="F31" s="295"/>
      <c r="G31" s="295"/>
      <c r="H31" s="295"/>
      <c r="I31" s="295"/>
      <c r="J31" s="295"/>
      <c r="K31" s="295"/>
      <c r="M31" s="48"/>
      <c r="N31" s="48"/>
      <c r="O31" s="48"/>
      <c r="P31" s="48"/>
      <c r="Q31" s="48"/>
      <c r="R31" s="48"/>
      <c r="S31" s="48"/>
      <c r="T31" s="49"/>
      <c r="U31" s="49"/>
      <c r="V31" s="49"/>
      <c r="W31" s="49"/>
      <c r="X31" s="49"/>
    </row>
    <row r="32" spans="1:24">
      <c r="A32" s="296" t="s">
        <v>85</v>
      </c>
      <c r="B32" s="296"/>
      <c r="C32" s="296"/>
      <c r="D32" s="296"/>
      <c r="E32" s="296"/>
      <c r="F32" s="296"/>
      <c r="G32" s="296"/>
      <c r="H32" s="296"/>
      <c r="I32" s="296"/>
      <c r="J32" s="296"/>
      <c r="K32" s="296"/>
      <c r="L32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</row>
    <row r="35" spans="1:19">
      <c r="A35" s="4"/>
      <c r="L35"/>
      <c r="M35"/>
      <c r="N35"/>
      <c r="O35"/>
      <c r="P35"/>
      <c r="Q35"/>
      <c r="R35"/>
      <c r="S35"/>
    </row>
  </sheetData>
  <mergeCells count="12">
    <mergeCell ref="A31:K31"/>
    <mergeCell ref="A32:K32"/>
    <mergeCell ref="A5:K5"/>
    <mergeCell ref="A18:K18"/>
    <mergeCell ref="M1:P1"/>
    <mergeCell ref="A3:B4"/>
    <mergeCell ref="C3:F3"/>
    <mergeCell ref="G3:J3"/>
    <mergeCell ref="K3:K4"/>
    <mergeCell ref="M3:R3"/>
    <mergeCell ref="A1:H1"/>
    <mergeCell ref="A2:H2"/>
  </mergeCells>
  <pageMargins left="0.7" right="0.7" top="0.75" bottom="0.75" header="0.3" footer="0.3"/>
  <pageSetup paperSize="9" scale="6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zoomScaleNormal="100" workbookViewId="0">
      <selection sqref="A1:I1"/>
    </sheetView>
  </sheetViews>
  <sheetFormatPr defaultRowHeight="14.25"/>
  <cols>
    <col min="1" max="1" width="15.625" style="1" customWidth="1"/>
    <col min="2" max="2" width="9" style="1"/>
    <col min="3" max="11" width="9.625" style="1" customWidth="1"/>
  </cols>
  <sheetData>
    <row r="1" spans="1:24" ht="15" customHeight="1">
      <c r="A1" s="236" t="s">
        <v>310</v>
      </c>
      <c r="B1" s="236"/>
      <c r="C1" s="236"/>
      <c r="D1" s="236"/>
      <c r="E1" s="236"/>
      <c r="F1" s="236"/>
      <c r="G1" s="236"/>
      <c r="H1" s="236"/>
      <c r="I1" s="236"/>
      <c r="N1" s="5"/>
      <c r="O1" s="1"/>
      <c r="P1" s="299"/>
      <c r="Q1" s="299"/>
      <c r="R1" s="299"/>
      <c r="S1" s="5"/>
      <c r="T1" s="5"/>
      <c r="U1" s="1"/>
      <c r="V1" s="1"/>
      <c r="W1" s="1"/>
      <c r="X1" s="1"/>
    </row>
    <row r="2" spans="1:24" ht="15" customHeight="1">
      <c r="A2" s="290" t="s">
        <v>309</v>
      </c>
      <c r="B2" s="290"/>
      <c r="C2" s="290"/>
      <c r="D2" s="290"/>
      <c r="E2" s="290"/>
      <c r="F2" s="290"/>
      <c r="G2" s="290"/>
      <c r="H2" s="290"/>
      <c r="I2" s="290"/>
      <c r="N2" s="1"/>
      <c r="O2" s="1"/>
      <c r="P2" s="5"/>
      <c r="Q2" s="5"/>
      <c r="R2" s="5"/>
      <c r="S2" s="1"/>
      <c r="T2" s="1"/>
      <c r="U2" s="3"/>
    </row>
    <row r="3" spans="1:24" ht="30" customHeight="1">
      <c r="A3" s="245" t="s">
        <v>311</v>
      </c>
      <c r="B3" s="243"/>
      <c r="C3" s="243" t="s">
        <v>312</v>
      </c>
      <c r="D3" s="243"/>
      <c r="E3" s="243"/>
      <c r="F3" s="243" t="s">
        <v>313</v>
      </c>
      <c r="G3" s="243"/>
      <c r="H3" s="243"/>
      <c r="I3" s="243" t="s">
        <v>314</v>
      </c>
      <c r="J3" s="243"/>
      <c r="K3" s="244"/>
      <c r="N3" s="31"/>
      <c r="O3" s="31"/>
      <c r="P3" s="31"/>
      <c r="Q3" s="31"/>
      <c r="R3" s="31"/>
      <c r="S3" s="31"/>
      <c r="T3" s="31"/>
      <c r="U3" s="1"/>
    </row>
    <row r="4" spans="1:24" ht="36">
      <c r="A4" s="245"/>
      <c r="B4" s="243"/>
      <c r="C4" s="6" t="s">
        <v>181</v>
      </c>
      <c r="D4" s="6" t="s">
        <v>315</v>
      </c>
      <c r="E4" s="6" t="s">
        <v>254</v>
      </c>
      <c r="F4" s="6" t="s">
        <v>181</v>
      </c>
      <c r="G4" s="6" t="s">
        <v>315</v>
      </c>
      <c r="H4" s="6" t="s">
        <v>254</v>
      </c>
      <c r="I4" s="6" t="s">
        <v>181</v>
      </c>
      <c r="J4" s="6" t="s">
        <v>315</v>
      </c>
      <c r="K4" s="7" t="s">
        <v>254</v>
      </c>
      <c r="N4" s="1"/>
      <c r="O4" s="1"/>
      <c r="P4" s="1"/>
      <c r="Q4" s="1"/>
      <c r="R4" s="1"/>
      <c r="S4" s="1"/>
      <c r="T4" s="1"/>
      <c r="U4" s="1"/>
    </row>
    <row r="5" spans="1:24">
      <c r="A5" s="8" t="s">
        <v>0</v>
      </c>
      <c r="B5" s="9">
        <v>2010</v>
      </c>
      <c r="C5" s="10">
        <v>521</v>
      </c>
      <c r="D5" s="10">
        <v>266</v>
      </c>
      <c r="E5" s="10">
        <v>255</v>
      </c>
      <c r="F5" s="10">
        <v>421</v>
      </c>
      <c r="G5" s="10">
        <v>189</v>
      </c>
      <c r="H5" s="10">
        <v>232</v>
      </c>
      <c r="I5" s="10">
        <v>100</v>
      </c>
      <c r="J5" s="10">
        <v>77</v>
      </c>
      <c r="K5" s="9">
        <v>23</v>
      </c>
    </row>
    <row r="6" spans="1:24">
      <c r="A6" s="141" t="s">
        <v>1</v>
      </c>
      <c r="B6" s="9">
        <v>2014</v>
      </c>
      <c r="C6" s="10">
        <v>305</v>
      </c>
      <c r="D6" s="10">
        <v>150</v>
      </c>
      <c r="E6" s="10">
        <v>155</v>
      </c>
      <c r="F6" s="10">
        <v>642</v>
      </c>
      <c r="G6" s="10">
        <v>297</v>
      </c>
      <c r="H6" s="10">
        <v>345</v>
      </c>
      <c r="I6" s="10" t="s">
        <v>316</v>
      </c>
      <c r="J6" s="10" t="s">
        <v>317</v>
      </c>
      <c r="K6" s="9" t="s">
        <v>318</v>
      </c>
    </row>
    <row r="7" spans="1:24">
      <c r="A7" s="11"/>
      <c r="B7" s="9">
        <v>2018</v>
      </c>
      <c r="C7" s="10">
        <v>618</v>
      </c>
      <c r="D7" s="10">
        <v>328</v>
      </c>
      <c r="E7" s="10">
        <v>290</v>
      </c>
      <c r="F7" s="10">
        <v>351</v>
      </c>
      <c r="G7" s="10">
        <v>149</v>
      </c>
      <c r="H7" s="10">
        <v>202</v>
      </c>
      <c r="I7" s="10">
        <v>267</v>
      </c>
      <c r="J7" s="10">
        <v>179</v>
      </c>
      <c r="K7" s="9">
        <v>88</v>
      </c>
    </row>
    <row r="8" spans="1:24">
      <c r="A8" s="8"/>
      <c r="B8" s="12">
        <v>2019</v>
      </c>
      <c r="C8" s="17">
        <v>694</v>
      </c>
      <c r="D8" s="17">
        <v>361</v>
      </c>
      <c r="E8" s="17">
        <v>333</v>
      </c>
      <c r="F8" s="17">
        <v>267</v>
      </c>
      <c r="G8" s="17">
        <v>122</v>
      </c>
      <c r="H8" s="17">
        <v>145</v>
      </c>
      <c r="I8" s="17">
        <v>427</v>
      </c>
      <c r="J8" s="17">
        <v>239</v>
      </c>
      <c r="K8" s="12">
        <v>188</v>
      </c>
    </row>
    <row r="9" spans="1:24">
      <c r="A9" s="242" t="s">
        <v>61</v>
      </c>
      <c r="B9" s="242"/>
      <c r="C9" s="10">
        <v>254</v>
      </c>
      <c r="D9" s="10">
        <v>133</v>
      </c>
      <c r="E9" s="10">
        <v>121</v>
      </c>
      <c r="F9" s="10">
        <v>3</v>
      </c>
      <c r="G9" s="10">
        <v>0</v>
      </c>
      <c r="H9" s="10">
        <v>3</v>
      </c>
      <c r="I9" s="10">
        <v>251</v>
      </c>
      <c r="J9" s="10">
        <v>133</v>
      </c>
      <c r="K9" s="9">
        <v>118</v>
      </c>
    </row>
    <row r="10" spans="1:24">
      <c r="A10" s="242" t="s">
        <v>36</v>
      </c>
      <c r="B10" s="242"/>
      <c r="C10" s="10">
        <v>92</v>
      </c>
      <c r="D10" s="10">
        <v>49</v>
      </c>
      <c r="E10" s="10">
        <v>43</v>
      </c>
      <c r="F10" s="10">
        <v>17</v>
      </c>
      <c r="G10" s="10">
        <v>6</v>
      </c>
      <c r="H10" s="10">
        <v>11</v>
      </c>
      <c r="I10" s="10">
        <v>75</v>
      </c>
      <c r="J10" s="10">
        <v>43</v>
      </c>
      <c r="K10" s="9">
        <v>32</v>
      </c>
    </row>
    <row r="11" spans="1:24">
      <c r="A11" s="242" t="s">
        <v>37</v>
      </c>
      <c r="B11" s="242"/>
      <c r="C11" s="10">
        <v>29</v>
      </c>
      <c r="D11" s="10">
        <v>15</v>
      </c>
      <c r="E11" s="10">
        <v>14</v>
      </c>
      <c r="F11" s="10">
        <v>18</v>
      </c>
      <c r="G11" s="10">
        <v>5</v>
      </c>
      <c r="H11" s="10">
        <v>13</v>
      </c>
      <c r="I11" s="10">
        <v>11</v>
      </c>
      <c r="J11" s="10">
        <v>10</v>
      </c>
      <c r="K11" s="9">
        <v>1</v>
      </c>
    </row>
    <row r="12" spans="1:24">
      <c r="A12" s="242" t="s">
        <v>38</v>
      </c>
      <c r="B12" s="242"/>
      <c r="C12" s="10">
        <v>16</v>
      </c>
      <c r="D12" s="10">
        <v>7</v>
      </c>
      <c r="E12" s="10">
        <v>9</v>
      </c>
      <c r="F12" s="10">
        <v>18</v>
      </c>
      <c r="G12" s="10">
        <v>12</v>
      </c>
      <c r="H12" s="10">
        <v>6</v>
      </c>
      <c r="I12" s="10" t="s">
        <v>319</v>
      </c>
      <c r="J12" s="10" t="s">
        <v>320</v>
      </c>
      <c r="K12" s="9">
        <v>3</v>
      </c>
    </row>
    <row r="13" spans="1:24">
      <c r="A13" s="242" t="s">
        <v>12</v>
      </c>
      <c r="B13" s="242"/>
      <c r="C13" s="10">
        <v>13</v>
      </c>
      <c r="D13" s="10">
        <v>4</v>
      </c>
      <c r="E13" s="10">
        <v>9</v>
      </c>
      <c r="F13" s="10">
        <v>9</v>
      </c>
      <c r="G13" s="10">
        <v>5</v>
      </c>
      <c r="H13" s="10">
        <v>4</v>
      </c>
      <c r="I13" s="10">
        <v>4</v>
      </c>
      <c r="J13" s="10" t="s">
        <v>321</v>
      </c>
      <c r="K13" s="9">
        <v>5</v>
      </c>
    </row>
    <row r="14" spans="1:24">
      <c r="A14" s="242" t="s">
        <v>13</v>
      </c>
      <c r="B14" s="242"/>
      <c r="C14" s="10">
        <v>27</v>
      </c>
      <c r="D14" s="10">
        <v>16</v>
      </c>
      <c r="E14" s="10">
        <v>11</v>
      </c>
      <c r="F14" s="10">
        <v>28</v>
      </c>
      <c r="G14" s="10">
        <v>16</v>
      </c>
      <c r="H14" s="10">
        <v>12</v>
      </c>
      <c r="I14" s="10" t="s">
        <v>321</v>
      </c>
      <c r="J14" s="10">
        <v>0</v>
      </c>
      <c r="K14" s="9" t="s">
        <v>321</v>
      </c>
    </row>
    <row r="15" spans="1:24">
      <c r="A15" s="242" t="s">
        <v>14</v>
      </c>
      <c r="B15" s="242"/>
      <c r="C15" s="10">
        <v>48</v>
      </c>
      <c r="D15" s="10">
        <v>25</v>
      </c>
      <c r="E15" s="10">
        <v>23</v>
      </c>
      <c r="F15" s="10">
        <v>30</v>
      </c>
      <c r="G15" s="10">
        <v>15</v>
      </c>
      <c r="H15" s="10">
        <v>15</v>
      </c>
      <c r="I15" s="10">
        <v>18</v>
      </c>
      <c r="J15" s="10">
        <v>10</v>
      </c>
      <c r="K15" s="9">
        <v>8</v>
      </c>
    </row>
    <row r="16" spans="1:24">
      <c r="A16" s="242" t="s">
        <v>15</v>
      </c>
      <c r="B16" s="242"/>
      <c r="C16" s="10">
        <v>54</v>
      </c>
      <c r="D16" s="10">
        <v>34</v>
      </c>
      <c r="E16" s="10">
        <v>20</v>
      </c>
      <c r="F16" s="10">
        <v>36</v>
      </c>
      <c r="G16" s="10">
        <v>14</v>
      </c>
      <c r="H16" s="10">
        <v>22</v>
      </c>
      <c r="I16" s="10">
        <v>18</v>
      </c>
      <c r="J16" s="10">
        <v>20</v>
      </c>
      <c r="K16" s="9" t="s">
        <v>319</v>
      </c>
    </row>
    <row r="17" spans="1:24">
      <c r="A17" s="242" t="s">
        <v>26</v>
      </c>
      <c r="B17" s="242"/>
      <c r="C17" s="10">
        <v>39</v>
      </c>
      <c r="D17" s="10">
        <v>18</v>
      </c>
      <c r="E17" s="10">
        <v>21</v>
      </c>
      <c r="F17" s="10">
        <v>31</v>
      </c>
      <c r="G17" s="10">
        <v>11</v>
      </c>
      <c r="H17" s="10">
        <v>20</v>
      </c>
      <c r="I17" s="10">
        <v>8</v>
      </c>
      <c r="J17" s="10">
        <v>7</v>
      </c>
      <c r="K17" s="9">
        <v>1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>
      <c r="A18" s="242" t="s">
        <v>39</v>
      </c>
      <c r="B18" s="242"/>
      <c r="C18" s="10">
        <v>22</v>
      </c>
      <c r="D18" s="10">
        <v>9</v>
      </c>
      <c r="E18" s="10">
        <v>13</v>
      </c>
      <c r="F18" s="10">
        <v>25</v>
      </c>
      <c r="G18" s="10">
        <v>10</v>
      </c>
      <c r="H18" s="10">
        <v>15</v>
      </c>
      <c r="I18" s="10" t="s">
        <v>322</v>
      </c>
      <c r="J18" s="10" t="s">
        <v>321</v>
      </c>
      <c r="K18" s="9" t="s">
        <v>319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>
      <c r="A19" s="242" t="s">
        <v>40</v>
      </c>
      <c r="B19" s="242"/>
      <c r="C19" s="10">
        <v>25</v>
      </c>
      <c r="D19" s="10">
        <v>18</v>
      </c>
      <c r="E19" s="10">
        <v>7</v>
      </c>
      <c r="F19" s="10">
        <v>17</v>
      </c>
      <c r="G19" s="10">
        <v>8</v>
      </c>
      <c r="H19" s="10">
        <v>9</v>
      </c>
      <c r="I19" s="10">
        <v>8</v>
      </c>
      <c r="J19" s="10">
        <v>10</v>
      </c>
      <c r="K19" s="9" t="s">
        <v>319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>
      <c r="A20" s="242" t="s">
        <v>41</v>
      </c>
      <c r="B20" s="242"/>
      <c r="C20" s="10">
        <v>24</v>
      </c>
      <c r="D20" s="10">
        <v>10</v>
      </c>
      <c r="E20" s="10">
        <v>14</v>
      </c>
      <c r="F20" s="10">
        <v>15</v>
      </c>
      <c r="G20" s="10">
        <v>9</v>
      </c>
      <c r="H20" s="10">
        <v>6</v>
      </c>
      <c r="I20" s="10">
        <v>9</v>
      </c>
      <c r="J20" s="10">
        <v>1</v>
      </c>
      <c r="K20" s="9">
        <v>8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>
      <c r="A21" s="242" t="s">
        <v>42</v>
      </c>
      <c r="B21" s="242"/>
      <c r="C21" s="10">
        <v>22</v>
      </c>
      <c r="D21" s="10">
        <v>7</v>
      </c>
      <c r="E21" s="10">
        <v>15</v>
      </c>
      <c r="F21" s="10">
        <v>10</v>
      </c>
      <c r="G21" s="10">
        <v>5</v>
      </c>
      <c r="H21" s="10">
        <v>5</v>
      </c>
      <c r="I21" s="10">
        <v>12</v>
      </c>
      <c r="J21" s="10">
        <v>2</v>
      </c>
      <c r="K21" s="9">
        <v>10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>
      <c r="A22" s="242" t="s">
        <v>62</v>
      </c>
      <c r="B22" s="242"/>
      <c r="C22" s="10">
        <v>29</v>
      </c>
      <c r="D22" s="10">
        <v>16</v>
      </c>
      <c r="E22" s="10">
        <v>13</v>
      </c>
      <c r="F22" s="10">
        <v>10</v>
      </c>
      <c r="G22" s="10">
        <v>6</v>
      </c>
      <c r="H22" s="10">
        <v>4</v>
      </c>
      <c r="I22" s="10">
        <v>19</v>
      </c>
      <c r="J22" s="10">
        <v>10</v>
      </c>
      <c r="K22" s="9">
        <v>9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>
      <c r="A23" s="276" t="s">
        <v>18</v>
      </c>
      <c r="B23" s="276"/>
      <c r="C23" s="11"/>
      <c r="D23" s="11"/>
      <c r="E23" s="11"/>
      <c r="F23" s="11"/>
      <c r="G23" s="11"/>
      <c r="H23" s="11"/>
      <c r="I23" s="11"/>
      <c r="J23" s="11"/>
      <c r="K23" s="1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>
      <c r="A31"/>
      <c r="B31"/>
      <c r="C31"/>
      <c r="D31"/>
      <c r="E31"/>
      <c r="F31"/>
      <c r="G31"/>
      <c r="H31"/>
      <c r="I31"/>
      <c r="J31"/>
      <c r="K3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>
      <c r="A32"/>
      <c r="B32"/>
      <c r="C32"/>
      <c r="D32"/>
      <c r="E32"/>
      <c r="F32"/>
      <c r="G32"/>
      <c r="H32"/>
      <c r="I32"/>
      <c r="J32"/>
      <c r="K3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>
      <c r="A33"/>
      <c r="B33"/>
      <c r="C33"/>
      <c r="D33"/>
      <c r="E33"/>
      <c r="F33"/>
      <c r="G33"/>
      <c r="H33"/>
      <c r="I33"/>
      <c r="J33"/>
      <c r="K33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>
      <c r="A34"/>
      <c r="B34"/>
      <c r="C34"/>
      <c r="D34"/>
      <c r="E34"/>
      <c r="F34"/>
      <c r="G34"/>
      <c r="H34"/>
      <c r="I34"/>
      <c r="J34"/>
      <c r="K3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>
      <c r="A35"/>
      <c r="B35"/>
      <c r="C35"/>
      <c r="D35"/>
      <c r="E35"/>
      <c r="F35"/>
      <c r="G35"/>
      <c r="H35"/>
      <c r="I35"/>
      <c r="J35"/>
      <c r="K35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>
      <c r="A36"/>
      <c r="B36"/>
      <c r="C36"/>
      <c r="D36"/>
      <c r="E36"/>
      <c r="F36"/>
      <c r="G36"/>
      <c r="H36"/>
      <c r="I36"/>
      <c r="J36"/>
      <c r="K36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>
      <c r="A37"/>
      <c r="B37"/>
      <c r="C37"/>
      <c r="D37"/>
      <c r="E37"/>
      <c r="F37"/>
      <c r="G37"/>
      <c r="H37"/>
      <c r="I37"/>
      <c r="J37"/>
      <c r="K3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>
      <c r="A38"/>
      <c r="B38"/>
      <c r="C38"/>
      <c r="D38"/>
      <c r="E38"/>
      <c r="F38"/>
      <c r="G38"/>
      <c r="H38"/>
      <c r="I38"/>
      <c r="J38"/>
      <c r="K38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>
      <c r="A39"/>
      <c r="B39"/>
      <c r="C39"/>
      <c r="D39"/>
      <c r="E39"/>
      <c r="F39"/>
      <c r="G39"/>
      <c r="H39"/>
      <c r="I39"/>
      <c r="J39"/>
      <c r="K39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>
      <c r="A40"/>
      <c r="B40"/>
      <c r="C40"/>
      <c r="D40"/>
      <c r="E40"/>
      <c r="F40"/>
      <c r="G40"/>
      <c r="H40"/>
      <c r="I40"/>
      <c r="J40"/>
      <c r="K40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>
      <c r="A41"/>
      <c r="B41"/>
      <c r="C41"/>
      <c r="D41"/>
      <c r="E41"/>
      <c r="F41"/>
      <c r="G41"/>
      <c r="H41"/>
      <c r="I41"/>
      <c r="J41"/>
      <c r="K4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>
      <c r="A42"/>
      <c r="B42"/>
      <c r="C42"/>
      <c r="D42"/>
      <c r="E42"/>
      <c r="F42"/>
      <c r="G42"/>
      <c r="H42"/>
      <c r="I42"/>
      <c r="J42"/>
      <c r="K4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>
      <c r="A43"/>
      <c r="B43"/>
      <c r="C43"/>
      <c r="D43"/>
      <c r="E43"/>
      <c r="F43"/>
      <c r="G43"/>
      <c r="H43"/>
      <c r="I43"/>
      <c r="J43"/>
      <c r="K43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>
      <c r="A44"/>
      <c r="B44"/>
      <c r="C44"/>
      <c r="D44"/>
      <c r="E44"/>
      <c r="F44"/>
      <c r="G44"/>
      <c r="H44"/>
      <c r="I44"/>
      <c r="J44"/>
      <c r="K4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>
      <c r="A45"/>
      <c r="B45"/>
      <c r="C45"/>
      <c r="D45"/>
      <c r="E45"/>
      <c r="F45"/>
      <c r="G45"/>
      <c r="H45"/>
      <c r="I45"/>
      <c r="J45"/>
      <c r="K45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>
      <c r="A46"/>
      <c r="B46"/>
      <c r="C46"/>
      <c r="D46"/>
      <c r="E46"/>
      <c r="F46"/>
      <c r="G46"/>
      <c r="H46"/>
      <c r="I46"/>
      <c r="J46"/>
      <c r="K46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>
      <c r="A47"/>
      <c r="B47"/>
      <c r="C47"/>
      <c r="D47"/>
      <c r="E47"/>
      <c r="F47"/>
      <c r="G47"/>
      <c r="H47"/>
      <c r="I47"/>
      <c r="J47"/>
      <c r="K4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>
      <c r="A48"/>
      <c r="B48"/>
      <c r="C48"/>
      <c r="D48"/>
      <c r="E48"/>
      <c r="F48"/>
      <c r="G48"/>
      <c r="H48"/>
      <c r="I48"/>
      <c r="J48"/>
      <c r="K48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>
      <c r="A49"/>
      <c r="B49"/>
      <c r="C49"/>
      <c r="D49"/>
      <c r="E49"/>
      <c r="F49"/>
      <c r="G49"/>
      <c r="H49"/>
      <c r="I49"/>
      <c r="J49"/>
      <c r="K49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>
      <c r="A50"/>
      <c r="B50"/>
      <c r="C50"/>
      <c r="D50"/>
      <c r="E50"/>
      <c r="F50"/>
      <c r="G50"/>
      <c r="H50"/>
      <c r="I50"/>
      <c r="J50"/>
      <c r="K50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>
      <c r="A51"/>
      <c r="B51"/>
      <c r="C51"/>
      <c r="D51"/>
      <c r="E51"/>
      <c r="F51"/>
      <c r="G51"/>
      <c r="H51"/>
      <c r="I51"/>
      <c r="J51"/>
      <c r="K5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>
      <c r="A52"/>
      <c r="B52"/>
      <c r="C52"/>
      <c r="D52"/>
      <c r="E52"/>
      <c r="F52"/>
      <c r="G52"/>
      <c r="H52"/>
      <c r="I52"/>
      <c r="J52"/>
      <c r="K5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>
      <c r="A53"/>
      <c r="B53"/>
      <c r="C53"/>
      <c r="D53"/>
      <c r="E53"/>
      <c r="F53"/>
      <c r="G53"/>
      <c r="H53"/>
      <c r="I53"/>
      <c r="J53"/>
      <c r="K53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>
      <c r="A54"/>
      <c r="B54"/>
      <c r="C54"/>
      <c r="D54"/>
      <c r="E54"/>
      <c r="F54"/>
      <c r="G54"/>
      <c r="H54"/>
      <c r="I54"/>
      <c r="J54"/>
      <c r="K5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>
      <c r="A55"/>
      <c r="B55"/>
      <c r="C55"/>
      <c r="D55"/>
      <c r="E55"/>
      <c r="F55"/>
      <c r="G55"/>
      <c r="H55"/>
      <c r="I55"/>
      <c r="J55"/>
      <c r="K55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>
      <c r="A56"/>
      <c r="B56"/>
      <c r="C56"/>
      <c r="D56"/>
      <c r="E56"/>
      <c r="F56"/>
      <c r="G56"/>
      <c r="H56"/>
      <c r="I56"/>
      <c r="J56"/>
      <c r="K56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>
      <c r="A57"/>
      <c r="B57"/>
      <c r="C57"/>
      <c r="D57"/>
      <c r="E57"/>
      <c r="F57"/>
      <c r="G57"/>
      <c r="H57"/>
      <c r="I57"/>
      <c r="J57"/>
      <c r="K57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>
      <c r="A58"/>
      <c r="B58"/>
      <c r="C58"/>
      <c r="D58"/>
      <c r="E58"/>
      <c r="F58"/>
      <c r="G58"/>
      <c r="H58"/>
      <c r="I58"/>
      <c r="J58"/>
      <c r="K58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>
      <c r="A59"/>
      <c r="B59"/>
      <c r="C59"/>
      <c r="D59"/>
      <c r="E59"/>
      <c r="F59"/>
      <c r="G59"/>
      <c r="H59"/>
      <c r="I59"/>
      <c r="J59"/>
      <c r="K59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>
      <c r="A60"/>
      <c r="B60"/>
      <c r="C60"/>
      <c r="D60"/>
      <c r="E60"/>
      <c r="F60"/>
      <c r="G60"/>
      <c r="H60"/>
      <c r="I60"/>
      <c r="J60"/>
      <c r="K60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>
      <c r="A61"/>
      <c r="B61"/>
      <c r="C61"/>
      <c r="D61"/>
      <c r="E61"/>
      <c r="F61"/>
      <c r="G61"/>
      <c r="H61"/>
      <c r="I61"/>
      <c r="J61"/>
      <c r="K6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>
      <c r="A62"/>
      <c r="B62"/>
      <c r="C62"/>
      <c r="D62"/>
      <c r="E62"/>
      <c r="F62"/>
      <c r="G62"/>
      <c r="H62"/>
      <c r="I62"/>
      <c r="J62"/>
      <c r="K6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>
      <c r="A63"/>
      <c r="B63"/>
      <c r="C63"/>
      <c r="D63"/>
      <c r="E63"/>
      <c r="F63"/>
      <c r="G63"/>
      <c r="H63"/>
      <c r="I63"/>
      <c r="J63"/>
      <c r="K63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>
      <c r="A64"/>
      <c r="B64"/>
      <c r="C64"/>
      <c r="D64"/>
      <c r="E64"/>
      <c r="F64"/>
      <c r="G64"/>
      <c r="H64"/>
      <c r="I64"/>
      <c r="J64"/>
      <c r="K6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>
      <c r="A65"/>
      <c r="B65"/>
      <c r="C65"/>
      <c r="D65"/>
      <c r="E65"/>
      <c r="F65"/>
      <c r="G65"/>
      <c r="H65"/>
      <c r="I65"/>
      <c r="J65"/>
      <c r="K65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>
      <c r="A66"/>
      <c r="B66"/>
      <c r="C66"/>
      <c r="D66"/>
      <c r="E66"/>
      <c r="F66"/>
      <c r="G66"/>
      <c r="H66"/>
      <c r="I66"/>
      <c r="J66"/>
      <c r="K66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>
      <c r="A67"/>
      <c r="B67"/>
      <c r="C67"/>
      <c r="D67"/>
      <c r="E67"/>
      <c r="F67"/>
      <c r="G67"/>
      <c r="H67"/>
      <c r="I67"/>
      <c r="J67"/>
      <c r="K67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>
      <c r="A68"/>
      <c r="B68"/>
      <c r="C68"/>
      <c r="D68"/>
      <c r="E68"/>
      <c r="F68"/>
      <c r="G68"/>
      <c r="H68"/>
      <c r="I68"/>
      <c r="J68"/>
      <c r="K68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>
      <c r="A69"/>
      <c r="B69"/>
      <c r="C69"/>
      <c r="D69"/>
      <c r="E69"/>
      <c r="F69"/>
      <c r="G69"/>
      <c r="H69"/>
      <c r="I69"/>
      <c r="J69"/>
      <c r="K69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>
      <c r="A70"/>
      <c r="B70"/>
      <c r="C70"/>
      <c r="D70"/>
      <c r="E70"/>
      <c r="F70"/>
      <c r="G70"/>
      <c r="H70"/>
      <c r="I70"/>
      <c r="J70"/>
      <c r="K70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>
      <c r="A71"/>
      <c r="B71"/>
      <c r="C71"/>
      <c r="D71"/>
      <c r="E71"/>
      <c r="F71"/>
      <c r="G71"/>
      <c r="H71"/>
      <c r="I71"/>
      <c r="J71"/>
      <c r="K7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>
      <c r="A72"/>
      <c r="B72"/>
      <c r="C72"/>
      <c r="D72"/>
      <c r="E72"/>
      <c r="F72"/>
      <c r="G72"/>
      <c r="H72"/>
      <c r="I72"/>
      <c r="J72"/>
      <c r="K7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>
      <c r="A73"/>
      <c r="B73"/>
      <c r="C73"/>
      <c r="D73"/>
      <c r="E73"/>
      <c r="F73"/>
      <c r="G73"/>
      <c r="H73"/>
      <c r="I73"/>
      <c r="J73"/>
      <c r="K73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</sheetData>
  <mergeCells count="22">
    <mergeCell ref="P1:R1"/>
    <mergeCell ref="A22:B22"/>
    <mergeCell ref="A23:B23"/>
    <mergeCell ref="A16:B16"/>
    <mergeCell ref="A17:B17"/>
    <mergeCell ref="A18:B18"/>
    <mergeCell ref="A19:B19"/>
    <mergeCell ref="A20:B20"/>
    <mergeCell ref="A21:B21"/>
    <mergeCell ref="A15:B15"/>
    <mergeCell ref="A3:B4"/>
    <mergeCell ref="C3:E3"/>
    <mergeCell ref="F3:H3"/>
    <mergeCell ref="A10:B10"/>
    <mergeCell ref="A11:B11"/>
    <mergeCell ref="A12:B12"/>
    <mergeCell ref="A2:I2"/>
    <mergeCell ref="A1:I1"/>
    <mergeCell ref="A13:B13"/>
    <mergeCell ref="A14:B14"/>
    <mergeCell ref="I3:K3"/>
    <mergeCell ref="A9:B9"/>
  </mergeCells>
  <pageMargins left="0.7" right="0.7" top="0.75" bottom="0.75" header="0.3" footer="0.3"/>
  <pageSetup paperSize="9" scale="69" orientation="landscape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workbookViewId="0">
      <selection sqref="A1:C1"/>
    </sheetView>
  </sheetViews>
  <sheetFormatPr defaultRowHeight="14.25"/>
  <cols>
    <col min="1" max="1" width="20.625" customWidth="1"/>
    <col min="2" max="5" width="10.625" customWidth="1"/>
    <col min="6" max="6" width="20.625" customWidth="1"/>
  </cols>
  <sheetData>
    <row r="1" spans="1:7">
      <c r="A1" s="236" t="s">
        <v>332</v>
      </c>
      <c r="B1" s="236"/>
      <c r="C1" s="236"/>
      <c r="D1" s="1"/>
      <c r="E1" s="1"/>
      <c r="F1" s="14"/>
      <c r="G1" s="48"/>
    </row>
    <row r="2" spans="1:7">
      <c r="A2" s="300" t="s">
        <v>76</v>
      </c>
      <c r="B2" s="300"/>
      <c r="C2" s="300"/>
      <c r="D2" s="1"/>
      <c r="E2" s="1"/>
      <c r="F2" s="14"/>
      <c r="G2" s="48"/>
    </row>
    <row r="3" spans="1:7">
      <c r="A3" s="301" t="s">
        <v>333</v>
      </c>
      <c r="B3" s="301"/>
      <c r="C3" s="301"/>
      <c r="D3" s="1"/>
      <c r="E3" s="1"/>
      <c r="F3" s="14"/>
      <c r="G3" s="48"/>
    </row>
    <row r="4" spans="1:7">
      <c r="A4" s="290" t="s">
        <v>77</v>
      </c>
      <c r="B4" s="290"/>
      <c r="C4" s="290"/>
      <c r="D4" s="1"/>
      <c r="E4" s="1"/>
      <c r="F4" s="14"/>
      <c r="G4" s="48"/>
    </row>
    <row r="5" spans="1:7">
      <c r="A5" s="198" t="s">
        <v>20</v>
      </c>
      <c r="B5" s="111">
        <v>2010</v>
      </c>
      <c r="C5" s="111">
        <v>2015</v>
      </c>
      <c r="D5" s="111">
        <v>2018</v>
      </c>
      <c r="E5" s="111">
        <v>2019</v>
      </c>
      <c r="F5" s="140" t="s">
        <v>21</v>
      </c>
      <c r="G5" s="48"/>
    </row>
    <row r="6" spans="1:7">
      <c r="A6" s="148" t="s">
        <v>0</v>
      </c>
      <c r="B6" s="200">
        <v>1175010</v>
      </c>
      <c r="C6" s="200">
        <v>1158945</v>
      </c>
      <c r="D6" s="200">
        <v>1152074</v>
      </c>
      <c r="E6" s="200">
        <v>1149389</v>
      </c>
      <c r="F6" s="141" t="s">
        <v>1</v>
      </c>
      <c r="G6" s="48"/>
    </row>
    <row r="7" spans="1:7">
      <c r="A7" s="146" t="s">
        <v>51</v>
      </c>
      <c r="B7" s="201">
        <v>573650</v>
      </c>
      <c r="C7" s="201">
        <v>565267</v>
      </c>
      <c r="D7" s="201">
        <v>561823</v>
      </c>
      <c r="E7" s="201">
        <v>560457</v>
      </c>
      <c r="F7" s="142" t="s">
        <v>22</v>
      </c>
      <c r="G7" s="48"/>
    </row>
    <row r="8" spans="1:7">
      <c r="A8" s="146" t="s">
        <v>52</v>
      </c>
      <c r="B8" s="201">
        <v>601360</v>
      </c>
      <c r="C8" s="201">
        <v>593678</v>
      </c>
      <c r="D8" s="201">
        <v>590251</v>
      </c>
      <c r="E8" s="201">
        <v>588932</v>
      </c>
      <c r="F8" s="142" t="s">
        <v>23</v>
      </c>
      <c r="G8" s="48"/>
    </row>
    <row r="9" spans="1:7">
      <c r="A9" s="147" t="s">
        <v>8</v>
      </c>
      <c r="B9" s="201">
        <v>708200</v>
      </c>
      <c r="C9" s="201">
        <v>702688</v>
      </c>
      <c r="D9" s="201">
        <v>701648</v>
      </c>
      <c r="E9" s="201">
        <v>700484</v>
      </c>
      <c r="F9" s="144" t="s">
        <v>9</v>
      </c>
      <c r="G9" s="48"/>
    </row>
    <row r="10" spans="1:7">
      <c r="A10" s="199" t="s">
        <v>83</v>
      </c>
      <c r="B10" s="201">
        <v>337709</v>
      </c>
      <c r="C10" s="201">
        <v>334625</v>
      </c>
      <c r="D10" s="201">
        <v>333897</v>
      </c>
      <c r="E10" s="201">
        <v>333281</v>
      </c>
      <c r="F10" s="197" t="s">
        <v>82</v>
      </c>
      <c r="G10" s="48"/>
    </row>
    <row r="11" spans="1:7">
      <c r="A11" s="147" t="s">
        <v>10</v>
      </c>
      <c r="B11" s="201">
        <v>466810</v>
      </c>
      <c r="C11" s="201">
        <v>456257</v>
      </c>
      <c r="D11" s="201">
        <v>450426</v>
      </c>
      <c r="E11" s="201">
        <v>448905</v>
      </c>
      <c r="F11" s="144" t="s">
        <v>11</v>
      </c>
      <c r="G11" s="1"/>
    </row>
    <row r="12" spans="1:7">
      <c r="A12" s="199" t="s">
        <v>83</v>
      </c>
      <c r="B12" s="201">
        <v>235941</v>
      </c>
      <c r="C12" s="201">
        <v>230642</v>
      </c>
      <c r="D12" s="201">
        <v>227926</v>
      </c>
      <c r="E12" s="201">
        <v>227176</v>
      </c>
      <c r="F12" s="197" t="s">
        <v>82</v>
      </c>
      <c r="G12" s="1"/>
    </row>
    <row r="13" spans="1:7" ht="20.100000000000001" customHeight="1">
      <c r="A13" s="295" t="s">
        <v>323</v>
      </c>
      <c r="B13" s="295"/>
      <c r="C13" s="295"/>
      <c r="D13" s="295"/>
      <c r="E13" s="295"/>
      <c r="F13" s="295"/>
      <c r="G13" s="1"/>
    </row>
    <row r="14" spans="1:7" ht="12" customHeight="1">
      <c r="A14" s="295" t="s">
        <v>324</v>
      </c>
      <c r="B14" s="295"/>
      <c r="C14" s="295"/>
      <c r="D14" s="295"/>
      <c r="E14" s="295"/>
      <c r="F14" s="295"/>
      <c r="G14" s="1"/>
    </row>
    <row r="15" spans="1:7" ht="12" customHeight="1">
      <c r="A15" s="295" t="s">
        <v>325</v>
      </c>
      <c r="B15" s="295"/>
      <c r="C15" s="295"/>
      <c r="D15" s="295"/>
      <c r="E15" s="295"/>
      <c r="F15" s="295"/>
      <c r="G15" s="1"/>
    </row>
    <row r="16" spans="1:7" ht="12" customHeight="1">
      <c r="A16" s="302" t="s">
        <v>326</v>
      </c>
      <c r="B16" s="302"/>
      <c r="C16" s="302"/>
      <c r="D16" s="302"/>
      <c r="E16" s="302"/>
      <c r="F16" s="302"/>
      <c r="G16" s="1"/>
    </row>
    <row r="17" spans="1:7" s="196" customFormat="1" ht="12" customHeight="1">
      <c r="A17" s="273" t="s">
        <v>327</v>
      </c>
      <c r="B17" s="273"/>
      <c r="C17" s="273"/>
      <c r="D17" s="273"/>
      <c r="E17" s="273"/>
      <c r="F17" s="273"/>
      <c r="G17" s="167"/>
    </row>
    <row r="18" spans="1:7" s="196" customFormat="1" ht="12" customHeight="1">
      <c r="A18" s="273" t="s">
        <v>328</v>
      </c>
      <c r="B18" s="273"/>
      <c r="C18" s="273"/>
      <c r="D18" s="273"/>
      <c r="E18" s="273"/>
      <c r="F18" s="273"/>
      <c r="G18" s="167"/>
    </row>
    <row r="19" spans="1:7" s="196" customFormat="1" ht="12" customHeight="1">
      <c r="A19" s="273" t="s">
        <v>329</v>
      </c>
      <c r="B19" s="273"/>
      <c r="C19" s="273"/>
      <c r="D19" s="273"/>
      <c r="E19" s="273"/>
      <c r="F19" s="273"/>
      <c r="G19" s="167"/>
    </row>
    <row r="20" spans="1:7" s="196" customFormat="1" ht="12" customHeight="1">
      <c r="A20" s="273" t="s">
        <v>331</v>
      </c>
      <c r="B20" s="273"/>
      <c r="C20" s="273"/>
      <c r="D20" s="273"/>
      <c r="E20" s="273"/>
      <c r="F20" s="273"/>
      <c r="G20" s="167"/>
    </row>
    <row r="21" spans="1:7" s="196" customFormat="1" ht="12" customHeight="1">
      <c r="A21" s="273" t="s">
        <v>330</v>
      </c>
      <c r="B21" s="273"/>
      <c r="C21" s="273"/>
      <c r="D21" s="273"/>
      <c r="E21" s="273"/>
      <c r="F21" s="273"/>
      <c r="G21" s="167"/>
    </row>
  </sheetData>
  <mergeCells count="13">
    <mergeCell ref="A21:F21"/>
    <mergeCell ref="A16:F16"/>
    <mergeCell ref="A17:F17"/>
    <mergeCell ref="A18:F18"/>
    <mergeCell ref="A19:F19"/>
    <mergeCell ref="A20:F20"/>
    <mergeCell ref="A13:F13"/>
    <mergeCell ref="A14:F14"/>
    <mergeCell ref="A15:F15"/>
    <mergeCell ref="A1:C1"/>
    <mergeCell ref="A2:C2"/>
    <mergeCell ref="A3:C3"/>
    <mergeCell ref="A4:C4"/>
  </mergeCells>
  <pageMargins left="0.7" right="0.7" top="0.75" bottom="0.75" header="0.3" footer="0.3"/>
  <pageSetup paperSize="9" scale="96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zoomScaleNormal="100" workbookViewId="0">
      <selection sqref="A1:D1"/>
    </sheetView>
  </sheetViews>
  <sheetFormatPr defaultRowHeight="14.25"/>
  <cols>
    <col min="1" max="1" width="36.75" customWidth="1"/>
    <col min="11" max="13" width="12.625" customWidth="1"/>
  </cols>
  <sheetData>
    <row r="1" spans="1:11" ht="15" customHeight="1">
      <c r="A1" s="303" t="s">
        <v>352</v>
      </c>
      <c r="B1" s="303"/>
      <c r="C1" s="303"/>
      <c r="D1" s="303"/>
      <c r="E1" s="13"/>
      <c r="F1" s="45"/>
    </row>
    <row r="2" spans="1:11" ht="15" customHeight="1">
      <c r="A2" s="304" t="s">
        <v>76</v>
      </c>
      <c r="B2" s="304"/>
      <c r="C2" s="304"/>
      <c r="D2" s="304"/>
      <c r="E2" s="68"/>
      <c r="F2" s="69"/>
    </row>
    <row r="3" spans="1:11" ht="15" customHeight="1">
      <c r="A3" s="301" t="s">
        <v>339</v>
      </c>
      <c r="B3" s="301"/>
      <c r="C3" s="301"/>
      <c r="D3" s="301"/>
      <c r="E3" s="68"/>
      <c r="F3" s="69"/>
    </row>
    <row r="4" spans="1:11" ht="15" customHeight="1">
      <c r="A4" s="305" t="s">
        <v>77</v>
      </c>
      <c r="B4" s="305"/>
      <c r="C4" s="305"/>
      <c r="D4" s="305"/>
      <c r="E4" s="68"/>
      <c r="F4" s="69"/>
    </row>
    <row r="5" spans="1:11" ht="15" customHeight="1">
      <c r="A5" s="310" t="s">
        <v>340</v>
      </c>
      <c r="B5" s="202">
        <v>2010</v>
      </c>
      <c r="C5" s="202">
        <v>2015</v>
      </c>
      <c r="D5" s="202">
        <v>2018</v>
      </c>
      <c r="E5" s="202">
        <v>2019</v>
      </c>
      <c r="F5" s="202">
        <v>2010</v>
      </c>
      <c r="G5" s="202">
        <v>2015</v>
      </c>
      <c r="H5" s="202">
        <v>2018</v>
      </c>
      <c r="I5" s="312">
        <v>2019</v>
      </c>
      <c r="J5" s="313"/>
    </row>
    <row r="6" spans="1:11" ht="49.15" customHeight="1">
      <c r="A6" s="311"/>
      <c r="B6" s="306" t="s">
        <v>341</v>
      </c>
      <c r="C6" s="307"/>
      <c r="D6" s="307"/>
      <c r="E6" s="308"/>
      <c r="F6" s="306" t="s">
        <v>342</v>
      </c>
      <c r="G6" s="307"/>
      <c r="H6" s="307"/>
      <c r="I6" s="308"/>
      <c r="J6" s="138" t="s">
        <v>343</v>
      </c>
    </row>
    <row r="7" spans="1:11" ht="13.9" customHeight="1">
      <c r="A7" s="148" t="s">
        <v>95</v>
      </c>
      <c r="B7" s="122"/>
      <c r="C7" s="122"/>
      <c r="D7" s="122"/>
      <c r="E7" s="122"/>
      <c r="F7" s="122"/>
      <c r="G7" s="123"/>
      <c r="H7" s="123"/>
      <c r="I7" s="123"/>
      <c r="J7" s="205"/>
      <c r="K7" s="116"/>
    </row>
    <row r="8" spans="1:11" ht="13.9" customHeight="1">
      <c r="A8" s="141" t="s">
        <v>96</v>
      </c>
      <c r="B8" s="124"/>
      <c r="C8" s="124"/>
      <c r="D8" s="124"/>
      <c r="E8" s="124"/>
      <c r="F8" s="124"/>
      <c r="G8" s="125"/>
      <c r="H8" s="125"/>
      <c r="I8" s="125"/>
      <c r="J8" s="132"/>
      <c r="K8" s="117"/>
    </row>
    <row r="9" spans="1:11" ht="13.9" customHeight="1">
      <c r="A9" s="211" t="s">
        <v>353</v>
      </c>
      <c r="B9" s="216">
        <v>393</v>
      </c>
      <c r="C9" s="216">
        <v>396</v>
      </c>
      <c r="D9" s="216">
        <v>396</v>
      </c>
      <c r="E9" s="216">
        <v>397</v>
      </c>
      <c r="F9" s="216">
        <v>1290</v>
      </c>
      <c r="G9" s="216">
        <v>1305</v>
      </c>
      <c r="H9" s="216">
        <v>1342</v>
      </c>
      <c r="I9" s="216">
        <v>1296</v>
      </c>
      <c r="J9" s="217">
        <v>1031133</v>
      </c>
      <c r="K9" s="118"/>
    </row>
    <row r="10" spans="1:11" ht="13.9" customHeight="1">
      <c r="A10" s="215" t="s">
        <v>99</v>
      </c>
      <c r="B10" s="128"/>
      <c r="C10" s="128"/>
      <c r="D10" s="128"/>
      <c r="E10" s="128"/>
      <c r="F10" s="129"/>
      <c r="G10" s="125"/>
      <c r="H10" s="125"/>
      <c r="I10" s="125"/>
      <c r="J10" s="132"/>
      <c r="K10" s="117"/>
    </row>
    <row r="11" spans="1:11" ht="13.9" customHeight="1">
      <c r="A11" s="141" t="s">
        <v>100</v>
      </c>
      <c r="B11" s="128"/>
      <c r="C11" s="128"/>
      <c r="D11" s="128"/>
      <c r="E11" s="128"/>
      <c r="F11" s="130"/>
      <c r="G11" s="125"/>
      <c r="H11" s="125"/>
      <c r="I11" s="125"/>
      <c r="J11" s="132"/>
      <c r="K11" s="118"/>
    </row>
    <row r="12" spans="1:11" ht="13.9" customHeight="1">
      <c r="A12" s="211" t="s">
        <v>354</v>
      </c>
      <c r="B12" s="216">
        <v>127</v>
      </c>
      <c r="C12" s="216">
        <v>131</v>
      </c>
      <c r="D12" s="216">
        <v>133</v>
      </c>
      <c r="E12" s="216">
        <v>131</v>
      </c>
      <c r="F12" s="216">
        <v>276</v>
      </c>
      <c r="G12" s="216">
        <v>306</v>
      </c>
      <c r="H12" s="216">
        <v>310</v>
      </c>
      <c r="I12" s="216">
        <v>312</v>
      </c>
      <c r="J12" s="219">
        <v>403700</v>
      </c>
      <c r="K12" s="118"/>
    </row>
    <row r="13" spans="1:11" ht="14.1" customHeight="1">
      <c r="A13" s="211" t="s">
        <v>347</v>
      </c>
      <c r="B13" s="216">
        <v>3</v>
      </c>
      <c r="C13" s="216" t="s">
        <v>355</v>
      </c>
      <c r="D13" s="216">
        <v>3</v>
      </c>
      <c r="E13" s="216">
        <v>2</v>
      </c>
      <c r="F13" s="216">
        <v>4</v>
      </c>
      <c r="G13" s="216" t="s">
        <v>356</v>
      </c>
      <c r="H13" s="216">
        <v>2</v>
      </c>
      <c r="I13" s="216">
        <v>3</v>
      </c>
      <c r="J13" s="219">
        <v>1343</v>
      </c>
      <c r="K13" s="118"/>
    </row>
    <row r="14" spans="1:11" ht="14.1" customHeight="1">
      <c r="A14" s="218" t="s">
        <v>97</v>
      </c>
      <c r="B14" s="220" t="s">
        <v>236</v>
      </c>
      <c r="C14" s="209">
        <v>1</v>
      </c>
      <c r="D14" s="209">
        <v>1</v>
      </c>
      <c r="E14" s="209">
        <v>1</v>
      </c>
      <c r="F14" s="206" t="s">
        <v>236</v>
      </c>
      <c r="G14" s="216">
        <v>1</v>
      </c>
      <c r="H14" s="216">
        <v>1</v>
      </c>
      <c r="I14" s="216">
        <v>1</v>
      </c>
      <c r="J14" s="217">
        <v>530</v>
      </c>
      <c r="K14" s="116"/>
    </row>
    <row r="15" spans="1:11" ht="13.9" customHeight="1">
      <c r="A15" s="148" t="s">
        <v>101</v>
      </c>
      <c r="B15" s="128"/>
      <c r="C15" s="128"/>
      <c r="D15" s="128"/>
      <c r="E15" s="128"/>
      <c r="F15" s="130"/>
      <c r="G15" s="125"/>
      <c r="H15" s="125"/>
      <c r="I15" s="125"/>
      <c r="J15" s="132"/>
      <c r="K15" s="117"/>
    </row>
    <row r="16" spans="1:11" ht="13.9" customHeight="1">
      <c r="A16" s="141" t="s">
        <v>102</v>
      </c>
      <c r="B16" s="128"/>
      <c r="C16" s="128"/>
      <c r="D16" s="128"/>
      <c r="E16" s="128"/>
      <c r="F16" s="129"/>
      <c r="G16" s="125"/>
      <c r="H16" s="125"/>
      <c r="I16" s="125"/>
      <c r="J16" s="132"/>
      <c r="K16" s="119"/>
    </row>
    <row r="17" spans="1:11" ht="13.9" customHeight="1">
      <c r="A17" s="60" t="s">
        <v>357</v>
      </c>
      <c r="B17" s="221" t="s">
        <v>360</v>
      </c>
      <c r="C17" s="209" t="s">
        <v>361</v>
      </c>
      <c r="D17" s="209">
        <v>2</v>
      </c>
      <c r="E17" s="209" t="s">
        <v>361</v>
      </c>
      <c r="F17" s="221" t="s">
        <v>362</v>
      </c>
      <c r="G17" s="222" t="s">
        <v>363</v>
      </c>
      <c r="H17" s="222">
        <v>2</v>
      </c>
      <c r="I17" s="222" t="s">
        <v>363</v>
      </c>
      <c r="J17" s="219" t="s">
        <v>364</v>
      </c>
      <c r="K17" s="118"/>
    </row>
    <row r="18" spans="1:11" ht="13.9" customHeight="1">
      <c r="A18" s="211" t="s">
        <v>116</v>
      </c>
      <c r="B18" s="209">
        <v>9</v>
      </c>
      <c r="C18" s="209">
        <v>9</v>
      </c>
      <c r="D18" s="209">
        <v>9</v>
      </c>
      <c r="E18" s="209">
        <v>9</v>
      </c>
      <c r="F18" s="209">
        <v>16</v>
      </c>
      <c r="G18" s="222">
        <v>13</v>
      </c>
      <c r="H18" s="222">
        <v>13</v>
      </c>
      <c r="I18" s="222">
        <v>13</v>
      </c>
      <c r="J18" s="219">
        <v>935</v>
      </c>
      <c r="K18" s="118"/>
    </row>
    <row r="19" spans="1:11" ht="13.9" customHeight="1">
      <c r="A19" s="218" t="s">
        <v>358</v>
      </c>
      <c r="B19" s="209">
        <v>8</v>
      </c>
      <c r="C19" s="209">
        <v>9</v>
      </c>
      <c r="D19" s="209">
        <v>8</v>
      </c>
      <c r="E19" s="209">
        <v>8</v>
      </c>
      <c r="F19" s="209">
        <v>6</v>
      </c>
      <c r="G19" s="222">
        <v>17</v>
      </c>
      <c r="H19" s="222">
        <v>6</v>
      </c>
      <c r="I19" s="222">
        <v>7</v>
      </c>
      <c r="J19" s="219">
        <v>521</v>
      </c>
      <c r="K19" s="118"/>
    </row>
    <row r="20" spans="1:11" ht="13.9" customHeight="1">
      <c r="A20" s="211" t="s">
        <v>114</v>
      </c>
      <c r="B20" s="209">
        <v>8</v>
      </c>
      <c r="C20" s="209">
        <v>8</v>
      </c>
      <c r="D20" s="209">
        <v>5</v>
      </c>
      <c r="E20" s="209">
        <v>5</v>
      </c>
      <c r="F20" s="209">
        <v>4</v>
      </c>
      <c r="G20" s="222">
        <v>1</v>
      </c>
      <c r="H20" s="222">
        <v>2</v>
      </c>
      <c r="I20" s="222">
        <v>2</v>
      </c>
      <c r="J20" s="219">
        <v>365</v>
      </c>
      <c r="K20" s="118"/>
    </row>
    <row r="21" spans="1:11" ht="13.9" customHeight="1">
      <c r="A21" s="211" t="s">
        <v>359</v>
      </c>
      <c r="B21" s="209" t="s">
        <v>365</v>
      </c>
      <c r="C21" s="209">
        <v>2</v>
      </c>
      <c r="D21" s="209">
        <v>2</v>
      </c>
      <c r="E21" s="209">
        <v>2</v>
      </c>
      <c r="F21" s="209" t="s">
        <v>366</v>
      </c>
      <c r="G21" s="222">
        <v>12</v>
      </c>
      <c r="H21" s="222">
        <v>12</v>
      </c>
      <c r="I21" s="222">
        <v>12</v>
      </c>
      <c r="J21" s="219">
        <v>240</v>
      </c>
      <c r="K21" s="118"/>
    </row>
    <row r="22" spans="1:11" ht="13.9" customHeight="1">
      <c r="A22" s="211" t="s">
        <v>103</v>
      </c>
      <c r="B22" s="209">
        <v>3</v>
      </c>
      <c r="C22" s="209">
        <v>4</v>
      </c>
      <c r="D22" s="209">
        <v>4</v>
      </c>
      <c r="E22" s="209">
        <v>4</v>
      </c>
      <c r="F22" s="209">
        <v>6</v>
      </c>
      <c r="G22" s="222">
        <v>7</v>
      </c>
      <c r="H22" s="222">
        <v>4</v>
      </c>
      <c r="I22" s="222">
        <v>4</v>
      </c>
      <c r="J22" s="219">
        <v>127</v>
      </c>
      <c r="K22" s="118"/>
    </row>
    <row r="23" spans="1:11" ht="13.9" customHeight="1">
      <c r="A23" s="218" t="s">
        <v>98</v>
      </c>
      <c r="B23" s="209">
        <v>1</v>
      </c>
      <c r="C23" s="209">
        <v>1</v>
      </c>
      <c r="D23" s="209">
        <v>1</v>
      </c>
      <c r="E23" s="209">
        <v>1</v>
      </c>
      <c r="F23" s="188" t="s">
        <v>154</v>
      </c>
      <c r="G23" s="188" t="s">
        <v>154</v>
      </c>
      <c r="H23" s="188" t="s">
        <v>154</v>
      </c>
      <c r="I23" s="188" t="s">
        <v>154</v>
      </c>
      <c r="J23" s="219">
        <v>33</v>
      </c>
      <c r="K23" s="118"/>
    </row>
    <row r="24" spans="1:11" ht="13.9" customHeight="1">
      <c r="A24" s="148" t="s">
        <v>104</v>
      </c>
      <c r="B24" s="128"/>
      <c r="C24" s="128"/>
      <c r="D24" s="128"/>
      <c r="E24" s="128"/>
      <c r="F24" s="130"/>
      <c r="G24" s="125"/>
      <c r="H24" s="125"/>
      <c r="I24" s="125"/>
      <c r="J24" s="132"/>
      <c r="K24" s="118"/>
    </row>
    <row r="25" spans="1:11" ht="13.9" customHeight="1">
      <c r="A25" s="141" t="s">
        <v>105</v>
      </c>
      <c r="B25" s="128"/>
      <c r="C25" s="128"/>
      <c r="D25" s="128"/>
      <c r="E25" s="128"/>
      <c r="F25" s="130"/>
      <c r="G25" s="125"/>
      <c r="H25" s="125"/>
      <c r="I25" s="125"/>
      <c r="J25" s="132"/>
      <c r="K25" s="118"/>
    </row>
    <row r="26" spans="1:11" ht="13.9" customHeight="1">
      <c r="A26" s="147" t="s">
        <v>106</v>
      </c>
      <c r="B26" s="209">
        <v>39</v>
      </c>
      <c r="C26" s="209">
        <v>30</v>
      </c>
      <c r="D26" s="209">
        <v>26</v>
      </c>
      <c r="E26" s="209">
        <v>25</v>
      </c>
      <c r="F26" s="188" t="s">
        <v>154</v>
      </c>
      <c r="G26" s="222" t="s">
        <v>236</v>
      </c>
      <c r="H26" s="222">
        <v>158</v>
      </c>
      <c r="I26" s="222">
        <v>154</v>
      </c>
      <c r="J26" s="217" t="s">
        <v>367</v>
      </c>
      <c r="K26" s="118"/>
    </row>
    <row r="27" spans="1:11" ht="13.9" customHeight="1">
      <c r="A27" s="147" t="s">
        <v>115</v>
      </c>
      <c r="B27" s="209">
        <v>2</v>
      </c>
      <c r="C27" s="209">
        <v>1</v>
      </c>
      <c r="D27" s="209">
        <v>1</v>
      </c>
      <c r="E27" s="209">
        <v>1</v>
      </c>
      <c r="F27" s="209">
        <v>5</v>
      </c>
      <c r="G27" s="222">
        <v>6</v>
      </c>
      <c r="H27" s="222">
        <v>5</v>
      </c>
      <c r="I27" s="222">
        <v>4</v>
      </c>
      <c r="J27" s="219">
        <v>42</v>
      </c>
      <c r="K27" s="118"/>
    </row>
    <row r="28" spans="1:11" ht="13.9" customHeight="1">
      <c r="A28" s="148" t="s">
        <v>108</v>
      </c>
      <c r="B28" s="126"/>
      <c r="C28" s="126"/>
      <c r="D28" s="126"/>
      <c r="E28" s="126"/>
      <c r="F28" s="127"/>
      <c r="G28" s="125"/>
      <c r="H28" s="125"/>
      <c r="I28" s="125"/>
      <c r="J28" s="132"/>
      <c r="K28" s="118"/>
    </row>
    <row r="29" spans="1:11" ht="13.9" customHeight="1">
      <c r="A29" s="141" t="s">
        <v>109</v>
      </c>
      <c r="B29" s="128"/>
      <c r="C29" s="128"/>
      <c r="D29" s="128"/>
      <c r="E29" s="128"/>
      <c r="F29" s="130"/>
      <c r="G29" s="125"/>
      <c r="H29" s="125"/>
      <c r="I29" s="125"/>
      <c r="J29" s="132"/>
      <c r="K29" s="118"/>
    </row>
    <row r="30" spans="1:11" ht="13.9" customHeight="1">
      <c r="A30" s="212" t="s">
        <v>348</v>
      </c>
      <c r="B30" s="188" t="s">
        <v>154</v>
      </c>
      <c r="C30" s="207" t="s">
        <v>236</v>
      </c>
      <c r="D30" s="209">
        <v>1</v>
      </c>
      <c r="E30" s="209">
        <v>1</v>
      </c>
      <c r="F30" s="209">
        <v>1</v>
      </c>
      <c r="G30" s="223" t="s">
        <v>236</v>
      </c>
      <c r="H30" s="216">
        <v>1</v>
      </c>
      <c r="I30" s="216">
        <v>1</v>
      </c>
      <c r="J30" s="217">
        <v>1200</v>
      </c>
      <c r="K30" s="118"/>
    </row>
    <row r="31" spans="1:11" ht="13.9" customHeight="1">
      <c r="A31" s="212" t="s">
        <v>350</v>
      </c>
      <c r="B31" s="209">
        <v>3</v>
      </c>
      <c r="C31" s="209">
        <v>4</v>
      </c>
      <c r="D31" s="209">
        <v>4</v>
      </c>
      <c r="E31" s="209">
        <v>4</v>
      </c>
      <c r="F31" s="209">
        <v>10</v>
      </c>
      <c r="G31" s="222">
        <v>6</v>
      </c>
      <c r="H31" s="222">
        <v>7</v>
      </c>
      <c r="I31" s="222">
        <v>7</v>
      </c>
      <c r="J31" s="217">
        <v>307</v>
      </c>
      <c r="K31" s="118"/>
    </row>
    <row r="32" spans="1:11" ht="13.9" customHeight="1">
      <c r="A32" s="212" t="s">
        <v>349</v>
      </c>
      <c r="B32" s="207" t="s">
        <v>236</v>
      </c>
      <c r="C32" s="207" t="s">
        <v>236</v>
      </c>
      <c r="D32" s="188" t="s">
        <v>154</v>
      </c>
      <c r="E32" s="188" t="s">
        <v>154</v>
      </c>
      <c r="F32" s="207" t="s">
        <v>236</v>
      </c>
      <c r="G32" s="223" t="s">
        <v>236</v>
      </c>
      <c r="H32" s="188" t="s">
        <v>154</v>
      </c>
      <c r="I32" s="188" t="s">
        <v>154</v>
      </c>
      <c r="J32" s="217" t="s">
        <v>368</v>
      </c>
      <c r="K32" s="118"/>
    </row>
    <row r="33" spans="1:11" ht="13.9" customHeight="1">
      <c r="A33" s="148" t="s">
        <v>110</v>
      </c>
      <c r="B33" s="128"/>
      <c r="C33" s="128"/>
      <c r="D33" s="128"/>
      <c r="E33" s="128"/>
      <c r="F33" s="130"/>
      <c r="G33" s="125"/>
      <c r="H33" s="125"/>
      <c r="I33" s="125"/>
      <c r="J33" s="132"/>
      <c r="K33" s="118"/>
    </row>
    <row r="34" spans="1:11" ht="13.9" customHeight="1">
      <c r="A34" s="141" t="s">
        <v>111</v>
      </c>
      <c r="B34" s="128"/>
      <c r="C34" s="128"/>
      <c r="D34" s="128"/>
      <c r="E34" s="128"/>
      <c r="F34" s="130"/>
      <c r="G34" s="125"/>
      <c r="H34" s="125"/>
      <c r="I34" s="125"/>
      <c r="J34" s="132"/>
      <c r="K34" s="118"/>
    </row>
    <row r="35" spans="1:11" ht="13.9" customHeight="1">
      <c r="A35" s="60" t="s">
        <v>107</v>
      </c>
      <c r="B35" s="207" t="s">
        <v>236</v>
      </c>
      <c r="C35" s="209">
        <v>1</v>
      </c>
      <c r="D35" s="209">
        <v>2</v>
      </c>
      <c r="E35" s="209">
        <v>2</v>
      </c>
      <c r="F35" s="207" t="s">
        <v>236</v>
      </c>
      <c r="G35" s="222">
        <v>8</v>
      </c>
      <c r="H35" s="222">
        <v>10</v>
      </c>
      <c r="I35" s="222">
        <v>12</v>
      </c>
      <c r="J35" s="217">
        <v>74</v>
      </c>
      <c r="K35" s="118"/>
    </row>
    <row r="36" spans="1:11" ht="13.9" customHeight="1">
      <c r="A36" s="60" t="s">
        <v>369</v>
      </c>
      <c r="B36" s="188" t="s">
        <v>154</v>
      </c>
      <c r="C36" s="188" t="s">
        <v>154</v>
      </c>
      <c r="D36" s="188" t="s">
        <v>154</v>
      </c>
      <c r="E36" s="188" t="s">
        <v>154</v>
      </c>
      <c r="F36" s="188" t="s">
        <v>154</v>
      </c>
      <c r="G36" s="188" t="s">
        <v>154</v>
      </c>
      <c r="H36" s="188" t="s">
        <v>154</v>
      </c>
      <c r="I36" s="188" t="s">
        <v>154</v>
      </c>
      <c r="J36" s="217">
        <v>55</v>
      </c>
      <c r="K36" s="118"/>
    </row>
    <row r="37" spans="1:11" ht="13.9" customHeight="1">
      <c r="A37" s="148" t="s">
        <v>112</v>
      </c>
      <c r="B37" s="128"/>
      <c r="C37" s="128"/>
      <c r="D37" s="128"/>
      <c r="E37" s="128"/>
      <c r="F37" s="131"/>
      <c r="G37" s="125"/>
      <c r="H37" s="125"/>
      <c r="I37" s="125"/>
      <c r="J37" s="132"/>
      <c r="K37" s="118"/>
    </row>
    <row r="38" spans="1:11" ht="12.6" customHeight="1">
      <c r="A38" s="141" t="s">
        <v>113</v>
      </c>
      <c r="B38" s="128"/>
      <c r="C38" s="128"/>
      <c r="D38" s="128"/>
      <c r="E38" s="128"/>
      <c r="F38" s="131"/>
      <c r="G38" s="125"/>
      <c r="H38" s="125"/>
      <c r="I38" s="125"/>
      <c r="J38" s="132"/>
      <c r="K38" s="203"/>
    </row>
    <row r="39" spans="1:11" ht="12.6" customHeight="1">
      <c r="A39" s="213" t="s">
        <v>351</v>
      </c>
      <c r="B39" s="207" t="s">
        <v>236</v>
      </c>
      <c r="C39" s="207" t="s">
        <v>236</v>
      </c>
      <c r="D39" s="188" t="s">
        <v>154</v>
      </c>
      <c r="E39" s="209">
        <v>1</v>
      </c>
      <c r="F39" s="207" t="s">
        <v>236</v>
      </c>
      <c r="G39" s="224" t="s">
        <v>236</v>
      </c>
      <c r="H39" s="188" t="s">
        <v>154</v>
      </c>
      <c r="I39" s="222">
        <v>2</v>
      </c>
      <c r="J39" s="219">
        <v>94</v>
      </c>
      <c r="K39" s="203"/>
    </row>
    <row r="40" spans="1:11" ht="24">
      <c r="A40" s="214" t="s">
        <v>370</v>
      </c>
      <c r="B40" s="209">
        <v>1</v>
      </c>
      <c r="C40" s="10" t="s">
        <v>154</v>
      </c>
      <c r="D40" s="209">
        <v>1</v>
      </c>
      <c r="E40" s="209">
        <v>1</v>
      </c>
      <c r="F40" s="209">
        <v>4</v>
      </c>
      <c r="G40" s="10" t="s">
        <v>154</v>
      </c>
      <c r="H40" s="222">
        <v>4</v>
      </c>
      <c r="I40" s="222">
        <v>2</v>
      </c>
      <c r="J40" s="219">
        <v>40</v>
      </c>
      <c r="K40" s="204"/>
    </row>
    <row r="41" spans="1:11" ht="20.100000000000001" customHeight="1">
      <c r="A41" s="314" t="s">
        <v>371</v>
      </c>
      <c r="B41" s="314"/>
      <c r="C41" s="314"/>
      <c r="D41" s="314"/>
      <c r="E41" s="314"/>
      <c r="F41" s="314"/>
      <c r="G41" s="314"/>
      <c r="H41" s="314"/>
      <c r="I41" s="314"/>
      <c r="J41" s="314"/>
      <c r="K41" s="204"/>
    </row>
    <row r="42" spans="1:11" ht="12" customHeight="1">
      <c r="A42" s="314" t="s">
        <v>372</v>
      </c>
      <c r="B42" s="314"/>
      <c r="C42" s="314"/>
      <c r="D42" s="314"/>
      <c r="E42" s="314"/>
      <c r="F42" s="314"/>
      <c r="G42" s="314"/>
      <c r="H42" s="314"/>
      <c r="I42" s="314"/>
      <c r="J42" s="314"/>
      <c r="K42" s="204"/>
    </row>
    <row r="43" spans="1:11" ht="12" customHeight="1">
      <c r="A43" s="314" t="s">
        <v>373</v>
      </c>
      <c r="B43" s="314"/>
      <c r="C43" s="314"/>
      <c r="D43" s="314"/>
      <c r="E43" s="314"/>
      <c r="F43" s="314"/>
      <c r="G43" s="314"/>
      <c r="H43" s="314"/>
      <c r="I43" s="314"/>
      <c r="J43" s="314"/>
      <c r="K43" s="204"/>
    </row>
    <row r="44" spans="1:11" ht="12" customHeight="1">
      <c r="A44" s="274" t="s">
        <v>374</v>
      </c>
      <c r="B44" s="274"/>
      <c r="C44" s="274"/>
      <c r="D44" s="274"/>
      <c r="E44" s="274"/>
      <c r="F44" s="274"/>
      <c r="G44" s="274"/>
      <c r="H44" s="274"/>
      <c r="I44" s="274"/>
      <c r="J44" s="274"/>
      <c r="K44" s="117"/>
    </row>
    <row r="45" spans="1:11" ht="12" customHeight="1">
      <c r="A45" s="273" t="s">
        <v>375</v>
      </c>
      <c r="B45" s="273"/>
      <c r="C45" s="273"/>
      <c r="D45" s="273"/>
      <c r="E45" s="273"/>
      <c r="F45" s="273"/>
      <c r="G45" s="273"/>
      <c r="H45" s="273"/>
      <c r="I45" s="273"/>
      <c r="J45" s="273"/>
      <c r="K45" s="117"/>
    </row>
    <row r="46" spans="1:11" ht="12" customHeight="1">
      <c r="A46" s="273" t="s">
        <v>376</v>
      </c>
      <c r="B46" s="273"/>
      <c r="C46" s="273"/>
      <c r="D46" s="273"/>
      <c r="E46" s="273"/>
      <c r="F46" s="273"/>
      <c r="G46" s="273"/>
      <c r="H46" s="273"/>
      <c r="I46" s="273"/>
      <c r="J46" s="273"/>
      <c r="K46" s="117"/>
    </row>
    <row r="47" spans="1:11" ht="12" customHeight="1">
      <c r="A47" s="273" t="s">
        <v>378</v>
      </c>
      <c r="B47" s="273"/>
      <c r="C47" s="273"/>
      <c r="D47" s="273"/>
      <c r="E47" s="273"/>
      <c r="F47" s="273"/>
      <c r="G47" s="273"/>
      <c r="H47" s="273"/>
      <c r="I47" s="273"/>
      <c r="J47" s="273"/>
      <c r="K47" s="117"/>
    </row>
    <row r="48" spans="1:11" ht="12" customHeight="1">
      <c r="A48" s="309" t="s">
        <v>377</v>
      </c>
      <c r="B48" s="309"/>
      <c r="C48" s="309"/>
      <c r="D48" s="309"/>
      <c r="E48" s="309"/>
      <c r="F48" s="309"/>
      <c r="G48" s="309"/>
      <c r="H48" s="309"/>
      <c r="I48" s="309"/>
      <c r="J48" s="309"/>
      <c r="K48" s="118"/>
    </row>
    <row r="49" spans="1:11">
      <c r="A49" s="76"/>
      <c r="B49" s="74"/>
      <c r="C49" s="74"/>
      <c r="D49" s="74"/>
      <c r="E49" s="74"/>
      <c r="F49" s="77"/>
      <c r="K49" s="118"/>
    </row>
    <row r="50" spans="1:11">
      <c r="A50" s="78"/>
      <c r="B50" s="74"/>
      <c r="C50" s="74"/>
      <c r="D50" s="74"/>
      <c r="E50" s="74"/>
      <c r="F50" s="79"/>
      <c r="K50" s="118"/>
    </row>
    <row r="51" spans="1:11">
      <c r="A51" s="76"/>
      <c r="B51" s="74"/>
      <c r="C51" s="74"/>
      <c r="D51" s="74"/>
      <c r="E51" s="74"/>
      <c r="F51" s="77"/>
      <c r="K51" s="116"/>
    </row>
    <row r="52" spans="1:11">
      <c r="A52" s="78"/>
      <c r="B52" s="74"/>
      <c r="C52" s="74"/>
      <c r="D52" s="74"/>
      <c r="E52" s="74"/>
      <c r="F52" s="79"/>
      <c r="K52" s="117"/>
    </row>
    <row r="53" spans="1:11">
      <c r="A53" s="70"/>
      <c r="B53" s="71"/>
      <c r="C53" s="71"/>
      <c r="D53" s="71"/>
      <c r="E53" s="71"/>
      <c r="F53" s="72"/>
      <c r="K53" s="118"/>
    </row>
    <row r="54" spans="1:11">
      <c r="A54" s="73"/>
      <c r="B54" s="74"/>
      <c r="C54" s="74"/>
      <c r="D54" s="74"/>
      <c r="E54" s="74"/>
      <c r="F54" s="75"/>
      <c r="K54" s="118"/>
    </row>
    <row r="55" spans="1:11">
      <c r="A55" s="76"/>
      <c r="B55" s="74"/>
      <c r="C55" s="74"/>
      <c r="D55" s="74"/>
      <c r="E55" s="74"/>
      <c r="F55" s="77"/>
      <c r="K55" s="118"/>
    </row>
    <row r="56" spans="1:11">
      <c r="A56" s="76"/>
      <c r="B56" s="74"/>
      <c r="C56" s="74"/>
      <c r="D56" s="74"/>
      <c r="E56" s="74"/>
      <c r="F56" s="77"/>
      <c r="K56" s="118"/>
    </row>
    <row r="57" spans="1:11">
      <c r="A57" s="73"/>
      <c r="B57" s="74"/>
      <c r="C57" s="74"/>
      <c r="D57" s="74"/>
      <c r="E57" s="74"/>
      <c r="F57" s="75"/>
      <c r="K57" s="116"/>
    </row>
    <row r="58" spans="1:11">
      <c r="A58" s="76"/>
      <c r="B58" s="74"/>
      <c r="C58" s="74"/>
      <c r="D58" s="74"/>
      <c r="E58" s="74"/>
      <c r="F58" s="77"/>
      <c r="K58" s="117"/>
    </row>
    <row r="59" spans="1:11">
      <c r="A59" s="76"/>
      <c r="B59" s="74"/>
      <c r="C59" s="74"/>
      <c r="D59" s="74"/>
      <c r="E59" s="74"/>
      <c r="F59" s="77"/>
      <c r="K59" s="118"/>
    </row>
    <row r="60" spans="1:11">
      <c r="A60" s="68"/>
      <c r="B60" s="68"/>
      <c r="C60" s="68"/>
      <c r="D60" s="68"/>
      <c r="E60" s="68"/>
      <c r="F60" s="69"/>
    </row>
    <row r="61" spans="1:11">
      <c r="A61" s="80"/>
      <c r="B61" s="68"/>
      <c r="C61" s="68"/>
      <c r="D61" s="68"/>
      <c r="E61" s="68"/>
      <c r="F61" s="69"/>
    </row>
    <row r="62" spans="1:11">
      <c r="A62" s="81"/>
      <c r="B62" s="68"/>
      <c r="C62" s="68"/>
      <c r="D62" s="68"/>
      <c r="E62" s="68"/>
      <c r="F62" s="69"/>
    </row>
    <row r="63" spans="1:11">
      <c r="A63" s="13"/>
      <c r="B63" s="13"/>
      <c r="C63" s="13"/>
      <c r="D63" s="13"/>
      <c r="E63" s="13"/>
      <c r="F63" s="45"/>
    </row>
    <row r="64" spans="1:11">
      <c r="A64" s="1"/>
      <c r="B64" s="1"/>
      <c r="C64" s="1"/>
      <c r="D64" s="1"/>
      <c r="E64" s="1"/>
      <c r="F64" s="14"/>
    </row>
    <row r="65" spans="1:6">
      <c r="A65" s="1"/>
      <c r="B65" s="1"/>
      <c r="C65" s="1"/>
      <c r="D65" s="1"/>
      <c r="E65" s="1"/>
      <c r="F65" s="14"/>
    </row>
    <row r="66" spans="1:6">
      <c r="A66" s="1"/>
      <c r="B66" s="1"/>
      <c r="C66" s="1"/>
      <c r="D66" s="1"/>
      <c r="E66" s="1"/>
      <c r="F66" s="14"/>
    </row>
    <row r="67" spans="1:6">
      <c r="A67" s="1"/>
      <c r="B67" s="1"/>
      <c r="C67" s="1"/>
      <c r="D67" s="1"/>
      <c r="E67" s="1"/>
      <c r="F67" s="14"/>
    </row>
    <row r="68" spans="1:6">
      <c r="A68" s="1"/>
      <c r="B68" s="1"/>
      <c r="C68" s="1"/>
      <c r="D68" s="1"/>
      <c r="E68" s="1"/>
      <c r="F68" s="14"/>
    </row>
    <row r="69" spans="1:6">
      <c r="A69" s="1"/>
      <c r="B69" s="1"/>
      <c r="C69" s="1"/>
      <c r="D69" s="1"/>
      <c r="E69" s="1"/>
      <c r="F69" s="14"/>
    </row>
    <row r="70" spans="1:6">
      <c r="A70" s="1"/>
      <c r="B70" s="1"/>
      <c r="C70" s="1"/>
      <c r="D70" s="1"/>
      <c r="E70" s="1"/>
      <c r="F70" s="14"/>
    </row>
    <row r="71" spans="1:6">
      <c r="A71" s="1"/>
      <c r="B71" s="1"/>
      <c r="C71" s="1"/>
      <c r="D71" s="1"/>
      <c r="E71" s="1"/>
      <c r="F71" s="14"/>
    </row>
    <row r="72" spans="1:6">
      <c r="A72" s="1"/>
      <c r="B72" s="1"/>
      <c r="C72" s="1"/>
      <c r="D72" s="1"/>
      <c r="E72" s="1"/>
      <c r="F72" s="14"/>
    </row>
    <row r="73" spans="1:6">
      <c r="A73" s="1"/>
      <c r="B73" s="1"/>
      <c r="C73" s="1"/>
      <c r="D73" s="1"/>
      <c r="E73" s="1"/>
      <c r="F73" s="14"/>
    </row>
    <row r="74" spans="1:6">
      <c r="A74" s="1"/>
      <c r="B74" s="1"/>
      <c r="C74" s="1"/>
      <c r="D74" s="1"/>
      <c r="E74" s="1"/>
      <c r="F74" s="14"/>
    </row>
    <row r="75" spans="1:6">
      <c r="A75" s="1"/>
      <c r="B75" s="1"/>
      <c r="C75" s="1"/>
      <c r="D75" s="1"/>
      <c r="E75" s="1"/>
      <c r="F75" s="14"/>
    </row>
    <row r="76" spans="1:6">
      <c r="A76" s="1"/>
      <c r="B76" s="1"/>
      <c r="C76" s="1"/>
      <c r="D76" s="1"/>
      <c r="E76" s="1"/>
      <c r="F76" s="14"/>
    </row>
    <row r="77" spans="1:6">
      <c r="A77" s="1"/>
      <c r="B77" s="1"/>
      <c r="C77" s="1"/>
      <c r="D77" s="1"/>
      <c r="E77" s="1"/>
      <c r="F77" s="14"/>
    </row>
    <row r="78" spans="1:6">
      <c r="A78" s="1"/>
      <c r="B78" s="1"/>
      <c r="C78" s="1"/>
      <c r="D78" s="1"/>
      <c r="E78" s="1"/>
      <c r="F78" s="14"/>
    </row>
    <row r="79" spans="1:6">
      <c r="A79" s="1"/>
      <c r="B79" s="1"/>
      <c r="C79" s="1"/>
      <c r="D79" s="1"/>
      <c r="E79" s="1"/>
      <c r="F79" s="14"/>
    </row>
    <row r="80" spans="1:6">
      <c r="A80" s="1"/>
      <c r="B80" s="1"/>
      <c r="C80" s="1"/>
      <c r="D80" s="1"/>
      <c r="E80" s="1"/>
      <c r="F80" s="14"/>
    </row>
    <row r="81" spans="1:6">
      <c r="A81" s="1"/>
      <c r="B81" s="1"/>
      <c r="C81" s="1"/>
      <c r="D81" s="1"/>
      <c r="E81" s="1"/>
      <c r="F81" s="14"/>
    </row>
    <row r="82" spans="1:6">
      <c r="A82" s="1"/>
      <c r="B82" s="1"/>
      <c r="C82" s="1"/>
      <c r="D82" s="1"/>
      <c r="E82" s="1"/>
      <c r="F82" s="14"/>
    </row>
    <row r="83" spans="1:6">
      <c r="A83" s="1"/>
      <c r="B83" s="1"/>
      <c r="C83" s="1"/>
      <c r="D83" s="1"/>
      <c r="E83" s="1"/>
      <c r="F83" s="14"/>
    </row>
    <row r="84" spans="1:6">
      <c r="A84" s="1"/>
      <c r="B84" s="1"/>
      <c r="C84" s="1"/>
      <c r="D84" s="1"/>
      <c r="E84" s="1"/>
      <c r="F84" s="14"/>
    </row>
    <row r="85" spans="1:6">
      <c r="A85" s="1"/>
      <c r="B85" s="1"/>
      <c r="C85" s="1"/>
      <c r="D85" s="1"/>
      <c r="E85" s="1"/>
      <c r="F85" s="14"/>
    </row>
    <row r="86" spans="1:6">
      <c r="A86" s="1"/>
      <c r="B86" s="1"/>
      <c r="C86" s="1"/>
      <c r="D86" s="1"/>
      <c r="E86" s="1"/>
      <c r="F86" s="14"/>
    </row>
    <row r="87" spans="1:6">
      <c r="A87" s="1"/>
      <c r="B87" s="1"/>
      <c r="C87" s="1"/>
      <c r="D87" s="1"/>
      <c r="E87" s="1"/>
      <c r="F87" s="14"/>
    </row>
    <row r="88" spans="1:6">
      <c r="A88" s="1"/>
      <c r="B88" s="1"/>
      <c r="C88" s="1"/>
      <c r="D88" s="1"/>
      <c r="E88" s="1"/>
      <c r="F88" s="14"/>
    </row>
    <row r="89" spans="1:6">
      <c r="A89" s="1"/>
      <c r="B89" s="1"/>
      <c r="C89" s="1"/>
      <c r="D89" s="1"/>
      <c r="E89" s="1"/>
      <c r="F89" s="14"/>
    </row>
    <row r="90" spans="1:6">
      <c r="A90" s="1"/>
      <c r="B90" s="1"/>
      <c r="C90" s="1"/>
      <c r="D90" s="1"/>
      <c r="E90" s="1"/>
      <c r="F90" s="14"/>
    </row>
    <row r="91" spans="1:6">
      <c r="A91" s="1"/>
      <c r="B91" s="1"/>
      <c r="C91" s="1"/>
      <c r="D91" s="1"/>
      <c r="E91" s="1"/>
      <c r="F91" s="14"/>
    </row>
    <row r="92" spans="1:6">
      <c r="A92" s="1"/>
      <c r="B92" s="1"/>
      <c r="C92" s="1"/>
      <c r="D92" s="1"/>
      <c r="E92" s="1"/>
      <c r="F92" s="14"/>
    </row>
    <row r="93" spans="1:6">
      <c r="A93" s="1"/>
      <c r="B93" s="1"/>
      <c r="C93" s="1"/>
      <c r="D93" s="1"/>
      <c r="E93" s="1"/>
      <c r="F93" s="14"/>
    </row>
    <row r="94" spans="1:6">
      <c r="A94" s="1"/>
      <c r="B94" s="1"/>
      <c r="C94" s="1"/>
      <c r="D94" s="1"/>
      <c r="E94" s="1"/>
      <c r="F94" s="14"/>
    </row>
    <row r="95" spans="1:6">
      <c r="A95" s="1"/>
      <c r="B95" s="1"/>
      <c r="C95" s="1"/>
      <c r="D95" s="1"/>
      <c r="E95" s="1"/>
      <c r="F95" s="14"/>
    </row>
    <row r="96" spans="1:6">
      <c r="A96" s="1"/>
      <c r="B96" s="1"/>
      <c r="C96" s="1"/>
      <c r="D96" s="1"/>
      <c r="E96" s="1"/>
      <c r="F96" s="14"/>
    </row>
  </sheetData>
  <mergeCells count="16">
    <mergeCell ref="F6:I6"/>
    <mergeCell ref="A44:J44"/>
    <mergeCell ref="A48:J48"/>
    <mergeCell ref="A5:A6"/>
    <mergeCell ref="I5:J5"/>
    <mergeCell ref="A41:J41"/>
    <mergeCell ref="A42:J42"/>
    <mergeCell ref="A43:J43"/>
    <mergeCell ref="A45:J45"/>
    <mergeCell ref="A46:J46"/>
    <mergeCell ref="A47:J47"/>
    <mergeCell ref="A1:D1"/>
    <mergeCell ref="A2:D2"/>
    <mergeCell ref="A3:D3"/>
    <mergeCell ref="A4:D4"/>
    <mergeCell ref="B6:E6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zoomScaleNormal="100" zoomScaleSheetLayoutView="100" zoomScalePageLayoutView="85" workbookViewId="0">
      <selection sqref="A1:B1"/>
    </sheetView>
  </sheetViews>
  <sheetFormatPr defaultRowHeight="14.25"/>
  <cols>
    <col min="1" max="1" width="20.625" style="55" customWidth="1"/>
    <col min="2" max="5" width="9.625" style="55" customWidth="1"/>
    <col min="6" max="6" width="20.625" style="55" customWidth="1"/>
  </cols>
  <sheetData>
    <row r="1" spans="1:16" ht="15" customHeight="1">
      <c r="A1" s="236" t="s">
        <v>118</v>
      </c>
      <c r="B1" s="236"/>
      <c r="C1" s="1"/>
      <c r="D1" s="1"/>
      <c r="E1" s="1"/>
      <c r="F1" s="2"/>
    </row>
    <row r="2" spans="1:16" ht="15" customHeight="1">
      <c r="A2" s="237" t="s">
        <v>76</v>
      </c>
      <c r="B2" s="237"/>
      <c r="C2" s="1"/>
      <c r="D2" s="1"/>
      <c r="E2" s="1"/>
      <c r="F2" s="2"/>
      <c r="H2" s="49"/>
      <c r="I2" s="49"/>
      <c r="J2" s="49"/>
      <c r="K2" s="49"/>
      <c r="L2" s="49"/>
      <c r="M2" s="49"/>
      <c r="N2" s="49"/>
      <c r="O2" s="49"/>
      <c r="P2" s="49"/>
    </row>
    <row r="3" spans="1:16" ht="15" customHeight="1">
      <c r="A3" s="238" t="s">
        <v>88</v>
      </c>
      <c r="B3" s="238"/>
      <c r="C3" s="1"/>
      <c r="D3" s="1"/>
      <c r="E3" s="1"/>
      <c r="F3" s="23"/>
      <c r="H3" s="49"/>
      <c r="I3" s="49"/>
      <c r="J3" s="49"/>
      <c r="K3" s="49"/>
      <c r="L3" s="49"/>
      <c r="M3" s="49"/>
      <c r="N3" s="49"/>
      <c r="O3" s="49"/>
      <c r="P3" s="49"/>
    </row>
    <row r="4" spans="1:16" ht="15" customHeight="1">
      <c r="A4" s="239" t="s">
        <v>77</v>
      </c>
      <c r="B4" s="239"/>
      <c r="C4" s="1"/>
      <c r="D4" s="1"/>
      <c r="E4" s="1"/>
      <c r="F4" s="23"/>
      <c r="H4" s="49"/>
      <c r="I4" s="49"/>
      <c r="J4" s="49"/>
      <c r="K4" s="49"/>
      <c r="L4" s="49"/>
      <c r="M4" s="49"/>
      <c r="N4" s="49"/>
      <c r="O4" s="49"/>
      <c r="P4" s="49"/>
    </row>
    <row r="5" spans="1:16" ht="15" customHeight="1">
      <c r="A5" s="133" t="s">
        <v>20</v>
      </c>
      <c r="B5" s="134">
        <v>2010</v>
      </c>
      <c r="C5" s="134">
        <v>2015</v>
      </c>
      <c r="D5" s="134">
        <v>2018</v>
      </c>
      <c r="E5" s="134">
        <v>2019</v>
      </c>
      <c r="F5" s="140" t="s">
        <v>21</v>
      </c>
      <c r="H5" s="49"/>
      <c r="I5" s="49"/>
      <c r="J5" s="49"/>
      <c r="K5" s="49"/>
      <c r="L5" s="49"/>
      <c r="M5" s="49"/>
      <c r="N5" s="49"/>
      <c r="O5" s="49"/>
      <c r="P5" s="49"/>
    </row>
    <row r="6" spans="1:16" ht="15" customHeight="1">
      <c r="A6" s="8" t="s">
        <v>0</v>
      </c>
      <c r="B6" s="17">
        <v>1203448</v>
      </c>
      <c r="C6" s="17">
        <v>1188800</v>
      </c>
      <c r="D6" s="17">
        <v>1181533</v>
      </c>
      <c r="E6" s="206">
        <v>1178353</v>
      </c>
      <c r="F6" s="141" t="s">
        <v>1</v>
      </c>
      <c r="H6" s="50"/>
      <c r="I6" s="50"/>
      <c r="J6" s="49"/>
      <c r="K6" s="49"/>
      <c r="L6" s="49"/>
      <c r="M6" s="49"/>
      <c r="N6" s="49"/>
      <c r="O6" s="49"/>
      <c r="P6" s="49"/>
    </row>
    <row r="7" spans="1:16" ht="15" customHeight="1">
      <c r="A7" s="139" t="s">
        <v>119</v>
      </c>
      <c r="B7" s="201">
        <v>60</v>
      </c>
      <c r="C7" s="201">
        <v>59</v>
      </c>
      <c r="D7" s="201">
        <v>59</v>
      </c>
      <c r="E7" s="209">
        <v>58</v>
      </c>
      <c r="F7" s="143" t="s">
        <v>120</v>
      </c>
      <c r="H7" s="49"/>
      <c r="I7" s="49"/>
      <c r="J7" s="49"/>
      <c r="K7" s="49"/>
      <c r="L7" s="49"/>
      <c r="M7" s="49"/>
      <c r="N7" s="49"/>
      <c r="O7" s="49"/>
      <c r="P7" s="49"/>
    </row>
    <row r="8" spans="1:16" ht="15" customHeight="1">
      <c r="A8" s="26" t="s">
        <v>51</v>
      </c>
      <c r="B8" s="10">
        <v>587367</v>
      </c>
      <c r="C8" s="10">
        <v>579499</v>
      </c>
      <c r="D8" s="10">
        <v>575870</v>
      </c>
      <c r="E8" s="208">
        <v>574218</v>
      </c>
      <c r="F8" s="142" t="s">
        <v>22</v>
      </c>
    </row>
    <row r="9" spans="1:16" ht="15" customHeight="1">
      <c r="A9" s="26" t="s">
        <v>52</v>
      </c>
      <c r="B9" s="10">
        <v>616081</v>
      </c>
      <c r="C9" s="10">
        <v>609301</v>
      </c>
      <c r="D9" s="10">
        <v>605663</v>
      </c>
      <c r="E9" s="208">
        <v>604135</v>
      </c>
      <c r="F9" s="142" t="s">
        <v>23</v>
      </c>
    </row>
    <row r="10" spans="1:16" ht="15" customHeight="1">
      <c r="A10" s="139" t="s">
        <v>71</v>
      </c>
      <c r="B10" s="201">
        <v>105</v>
      </c>
      <c r="C10" s="201">
        <v>105</v>
      </c>
      <c r="D10" s="201">
        <v>105</v>
      </c>
      <c r="E10" s="209">
        <f>E9/E8*100</f>
        <v>105.2100421791027</v>
      </c>
      <c r="F10" s="143" t="s">
        <v>72</v>
      </c>
      <c r="K10" s="50"/>
      <c r="L10" s="50"/>
      <c r="M10" s="50"/>
      <c r="N10" s="50"/>
      <c r="O10" s="50"/>
      <c r="P10" s="49"/>
    </row>
    <row r="11" spans="1:16" ht="15" customHeight="1">
      <c r="A11" s="137" t="s">
        <v>8</v>
      </c>
      <c r="B11" s="10">
        <v>724826</v>
      </c>
      <c r="C11" s="10">
        <v>719890</v>
      </c>
      <c r="D11" s="10">
        <v>718272</v>
      </c>
      <c r="E11" s="208">
        <v>716923</v>
      </c>
      <c r="F11" s="144" t="s">
        <v>9</v>
      </c>
      <c r="K11" s="50"/>
      <c r="L11" s="50"/>
      <c r="M11" s="50"/>
      <c r="N11" s="50"/>
      <c r="O11" s="50"/>
      <c r="P11" s="49"/>
    </row>
    <row r="12" spans="1:16" ht="15" customHeight="1">
      <c r="A12" s="139" t="s">
        <v>73</v>
      </c>
      <c r="B12" s="18">
        <v>60.2</v>
      </c>
      <c r="C12" s="18">
        <v>60.6</v>
      </c>
      <c r="D12" s="18">
        <v>60.8</v>
      </c>
      <c r="E12" s="210">
        <f>E11/E6*100</f>
        <v>60.841106188043824</v>
      </c>
      <c r="F12" s="143" t="s">
        <v>74</v>
      </c>
      <c r="K12" s="49"/>
      <c r="L12" s="49"/>
      <c r="M12" s="49"/>
      <c r="N12" s="49"/>
      <c r="O12" s="49"/>
      <c r="P12" s="49"/>
    </row>
    <row r="13" spans="1:16" ht="15" customHeight="1">
      <c r="A13" s="137" t="s">
        <v>10</v>
      </c>
      <c r="B13" s="10">
        <v>478622</v>
      </c>
      <c r="C13" s="10">
        <v>468910</v>
      </c>
      <c r="D13" s="10">
        <v>463261</v>
      </c>
      <c r="E13" s="208">
        <v>461430</v>
      </c>
      <c r="F13" s="144" t="s">
        <v>11</v>
      </c>
    </row>
    <row r="14" spans="1:16" ht="15" customHeight="1">
      <c r="A14" s="139" t="s">
        <v>73</v>
      </c>
      <c r="B14" s="18">
        <v>39.799999999999997</v>
      </c>
      <c r="C14" s="18">
        <v>39.4</v>
      </c>
      <c r="D14" s="18">
        <v>39.200000000000003</v>
      </c>
      <c r="E14" s="210">
        <f>E13/E6*100</f>
        <v>39.158893811956183</v>
      </c>
      <c r="F14" s="143" t="s">
        <v>74</v>
      </c>
    </row>
    <row r="15" spans="1:16" ht="12" customHeight="1">
      <c r="A15" s="52"/>
      <c r="B15" s="52"/>
      <c r="C15" s="52"/>
      <c r="D15" s="52"/>
      <c r="E15" s="52"/>
      <c r="F15" s="53"/>
    </row>
    <row r="16" spans="1:16" ht="14.25" customHeight="1"/>
    <row r="17" spans="8:16" ht="14.25" customHeight="1"/>
    <row r="18" spans="8:16" ht="14.25" customHeight="1"/>
    <row r="19" spans="8:16" ht="14.25" customHeight="1"/>
    <row r="20" spans="8:16" ht="12" customHeight="1"/>
    <row r="21" spans="8:16" ht="12" customHeight="1"/>
    <row r="22" spans="8:16" ht="12" customHeight="1"/>
    <row r="23" spans="8:16" ht="12" customHeight="1"/>
    <row r="24" spans="8:16" ht="12" customHeight="1"/>
    <row r="25" spans="8:16" ht="12" customHeight="1"/>
    <row r="26" spans="8:16" ht="12" customHeight="1">
      <c r="H26" s="49"/>
      <c r="I26" s="49"/>
      <c r="J26" s="49"/>
      <c r="K26" s="49"/>
      <c r="L26" s="49"/>
      <c r="M26" s="49"/>
      <c r="N26" s="49"/>
      <c r="O26" s="49"/>
      <c r="P26" s="49"/>
    </row>
    <row r="27" spans="8:16" ht="12" customHeight="1">
      <c r="H27" s="49"/>
      <c r="I27" s="49"/>
      <c r="J27" s="49"/>
      <c r="K27" s="49"/>
      <c r="L27" s="49"/>
      <c r="M27" s="49"/>
      <c r="N27" s="49"/>
      <c r="O27" s="49"/>
      <c r="P27" s="49"/>
    </row>
    <row r="28" spans="8:16" ht="12" customHeight="1">
      <c r="H28" s="49"/>
      <c r="I28" s="49"/>
      <c r="J28" s="49"/>
      <c r="K28" s="49"/>
      <c r="L28" s="49"/>
      <c r="M28" s="49"/>
      <c r="N28" s="49"/>
      <c r="O28" s="49"/>
      <c r="P28" s="49"/>
    </row>
    <row r="29" spans="8:16" ht="12" customHeight="1">
      <c r="H29" s="49"/>
      <c r="I29" s="49"/>
      <c r="J29" s="49"/>
      <c r="K29" s="49"/>
      <c r="L29" s="49"/>
      <c r="M29" s="49"/>
      <c r="N29" s="49"/>
      <c r="O29" s="49"/>
      <c r="P29" s="49"/>
    </row>
    <row r="30" spans="8:16" ht="12" customHeight="1">
      <c r="H30" s="49"/>
      <c r="I30" s="49"/>
      <c r="J30" s="49"/>
      <c r="K30" s="49"/>
      <c r="L30" s="49"/>
      <c r="M30" s="49"/>
      <c r="N30" s="49"/>
      <c r="O30" s="49"/>
      <c r="P30" s="49"/>
    </row>
    <row r="31" spans="8:16" ht="12" customHeight="1">
      <c r="H31" s="49"/>
      <c r="I31" s="49"/>
      <c r="J31" s="49"/>
      <c r="K31" s="49"/>
      <c r="L31" s="49"/>
      <c r="M31" s="49"/>
      <c r="N31" s="49"/>
      <c r="O31" s="49"/>
      <c r="P31" s="49"/>
    </row>
    <row r="32" spans="8:16" ht="12" customHeight="1">
      <c r="H32" s="49"/>
      <c r="I32" s="49"/>
      <c r="J32" s="49"/>
      <c r="K32" s="49"/>
      <c r="L32" s="49"/>
      <c r="M32" s="49"/>
      <c r="N32" s="49"/>
      <c r="O32" s="49"/>
      <c r="P32" s="49"/>
    </row>
    <row r="33" spans="1:16" ht="12" customHeight="1">
      <c r="H33" s="49"/>
      <c r="I33" s="49"/>
      <c r="J33" s="49"/>
      <c r="K33" s="49"/>
      <c r="L33" s="49"/>
      <c r="M33" s="49"/>
      <c r="N33" s="49"/>
      <c r="O33" s="49"/>
      <c r="P33" s="49"/>
    </row>
    <row r="34" spans="1:16" ht="12" customHeight="1">
      <c r="H34" s="49"/>
      <c r="I34" s="49"/>
      <c r="J34" s="49"/>
      <c r="K34" s="49"/>
      <c r="L34" s="49"/>
      <c r="M34" s="49"/>
      <c r="N34" s="49"/>
      <c r="O34" s="49"/>
      <c r="P34" s="49"/>
    </row>
    <row r="35" spans="1:16" ht="12" customHeight="1">
      <c r="H35" s="49"/>
      <c r="I35" s="49"/>
      <c r="J35" s="49"/>
      <c r="K35" s="49"/>
      <c r="L35" s="49"/>
      <c r="M35" s="49"/>
      <c r="N35" s="49"/>
      <c r="O35" s="49"/>
      <c r="P35" s="49"/>
    </row>
    <row r="36" spans="1:16" ht="12" customHeight="1">
      <c r="H36" s="49"/>
      <c r="I36" s="49"/>
      <c r="J36" s="49"/>
      <c r="K36" s="49"/>
      <c r="L36" s="49"/>
      <c r="M36" s="49"/>
      <c r="N36" s="49"/>
      <c r="O36" s="49"/>
      <c r="P36" s="49"/>
    </row>
    <row r="37" spans="1:16" ht="39.950000000000003" customHeight="1"/>
    <row r="38" spans="1:16" ht="12" customHeight="1"/>
    <row r="39" spans="1:16" ht="12" customHeight="1"/>
    <row r="40" spans="1:16" ht="12" customHeight="1"/>
    <row r="41" spans="1:16" ht="12" customHeight="1">
      <c r="A41" s="102"/>
      <c r="B41" s="57"/>
      <c r="C41" s="56"/>
      <c r="D41" s="57"/>
      <c r="E41" s="57"/>
      <c r="F41" s="54"/>
      <c r="J41" s="55"/>
    </row>
    <row r="42" spans="1:16" ht="11.1" customHeight="1">
      <c r="A42" s="58"/>
      <c r="B42" s="57"/>
      <c r="C42" s="56"/>
      <c r="D42" s="57"/>
      <c r="E42" s="57"/>
      <c r="F42" s="54"/>
      <c r="J42" s="55"/>
    </row>
    <row r="43" spans="1:16" ht="11.1" customHeight="1">
      <c r="A43" s="59"/>
      <c r="B43" s="57"/>
      <c r="C43" s="56"/>
      <c r="D43" s="57"/>
      <c r="E43" s="57"/>
      <c r="F43" s="54"/>
      <c r="J43" s="55"/>
    </row>
    <row r="44" spans="1:16" ht="11.1" customHeight="1">
      <c r="A44" s="94"/>
      <c r="B44" s="57"/>
      <c r="C44" s="56"/>
      <c r="D44" s="57"/>
      <c r="E44" s="57"/>
      <c r="F44" s="54"/>
      <c r="J44" s="55"/>
    </row>
    <row r="45" spans="1:16" ht="11.1" customHeight="1">
      <c r="A45" s="100"/>
      <c r="B45" s="57"/>
      <c r="C45" s="56"/>
      <c r="D45" s="57"/>
      <c r="E45" s="57"/>
      <c r="F45" s="54"/>
      <c r="J45" s="55"/>
    </row>
    <row r="71" spans="1:1">
      <c r="A71" s="55" t="s">
        <v>86</v>
      </c>
    </row>
  </sheetData>
  <mergeCells count="4">
    <mergeCell ref="A1:B1"/>
    <mergeCell ref="A2:B2"/>
    <mergeCell ref="A3:B3"/>
    <mergeCell ref="A4:B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sqref="A1:D1"/>
    </sheetView>
  </sheetViews>
  <sheetFormatPr defaultRowHeight="12"/>
  <cols>
    <col min="1" max="1" width="32.625" style="98" customWidth="1"/>
    <col min="2" max="5" width="9" style="98"/>
    <col min="6" max="6" width="30.625" style="98" customWidth="1"/>
    <col min="7" max="16384" width="9" style="98"/>
  </cols>
  <sheetData>
    <row r="1" spans="1:6" ht="15" customHeight="1">
      <c r="A1" s="240" t="s">
        <v>122</v>
      </c>
      <c r="B1" s="240"/>
      <c r="C1" s="240"/>
      <c r="D1" s="240"/>
      <c r="E1" s="1"/>
      <c r="F1" s="23"/>
    </row>
    <row r="2" spans="1:6" ht="15" customHeight="1">
      <c r="A2" s="241" t="s">
        <v>76</v>
      </c>
      <c r="B2" s="241"/>
      <c r="C2" s="241"/>
      <c r="D2" s="241"/>
      <c r="E2" s="1"/>
      <c r="F2" s="23"/>
    </row>
    <row r="3" spans="1:6" ht="15" customHeight="1">
      <c r="A3" s="238" t="s">
        <v>121</v>
      </c>
      <c r="B3" s="238"/>
      <c r="C3" s="238"/>
      <c r="D3" s="238"/>
      <c r="E3" s="1"/>
      <c r="F3" s="23"/>
    </row>
    <row r="4" spans="1:6" ht="15" customHeight="1">
      <c r="A4" s="239" t="s">
        <v>77</v>
      </c>
      <c r="B4" s="239"/>
      <c r="C4" s="239"/>
      <c r="D4" s="239"/>
      <c r="E4" s="1"/>
      <c r="F4" s="23"/>
    </row>
    <row r="5" spans="1:6" ht="15" customHeight="1">
      <c r="A5" s="133" t="s">
        <v>20</v>
      </c>
      <c r="B5" s="134">
        <v>2010</v>
      </c>
      <c r="C5" s="134">
        <v>2015</v>
      </c>
      <c r="D5" s="134">
        <v>2018</v>
      </c>
      <c r="E5" s="134">
        <v>2019</v>
      </c>
      <c r="F5" s="140" t="s">
        <v>21</v>
      </c>
    </row>
    <row r="6" spans="1:6" ht="15" customHeight="1">
      <c r="A6" s="8" t="s">
        <v>0</v>
      </c>
      <c r="B6" s="145">
        <v>1203448</v>
      </c>
      <c r="C6" s="12">
        <v>1188800</v>
      </c>
      <c r="D6" s="145">
        <v>1181533</v>
      </c>
      <c r="E6" s="145">
        <v>1178353</v>
      </c>
      <c r="F6" s="141" t="s">
        <v>63</v>
      </c>
    </row>
    <row r="7" spans="1:6" ht="15" customHeight="1">
      <c r="A7" s="8" t="s">
        <v>49</v>
      </c>
      <c r="B7" s="17">
        <v>229068</v>
      </c>
      <c r="C7" s="12">
        <v>207394</v>
      </c>
      <c r="D7" s="17">
        <v>205887</v>
      </c>
      <c r="E7" s="17">
        <v>205770</v>
      </c>
      <c r="F7" s="141" t="s">
        <v>50</v>
      </c>
    </row>
    <row r="8" spans="1:6" ht="15" customHeight="1">
      <c r="A8" s="26" t="s">
        <v>51</v>
      </c>
      <c r="B8" s="10">
        <v>117375</v>
      </c>
      <c r="C8" s="9">
        <v>106454</v>
      </c>
      <c r="D8" s="10">
        <v>105687</v>
      </c>
      <c r="E8" s="10">
        <v>105662</v>
      </c>
      <c r="F8" s="142" t="s">
        <v>22</v>
      </c>
    </row>
    <row r="9" spans="1:6" ht="15" customHeight="1">
      <c r="A9" s="146" t="s">
        <v>52</v>
      </c>
      <c r="B9" s="10">
        <v>111693</v>
      </c>
      <c r="C9" s="9">
        <v>100940</v>
      </c>
      <c r="D9" s="10">
        <v>100200</v>
      </c>
      <c r="E9" s="10">
        <v>100108</v>
      </c>
      <c r="F9" s="142" t="s">
        <v>23</v>
      </c>
    </row>
    <row r="10" spans="1:6" ht="15" customHeight="1">
      <c r="A10" s="147" t="s">
        <v>8</v>
      </c>
      <c r="B10" s="10">
        <v>131500</v>
      </c>
      <c r="C10" s="9">
        <v>122709</v>
      </c>
      <c r="D10" s="10">
        <v>124412</v>
      </c>
      <c r="E10" s="10">
        <v>125158</v>
      </c>
      <c r="F10" s="144" t="s">
        <v>9</v>
      </c>
    </row>
    <row r="11" spans="1:6" ht="15" customHeight="1">
      <c r="A11" s="147" t="s">
        <v>10</v>
      </c>
      <c r="B11" s="10">
        <v>97568</v>
      </c>
      <c r="C11" s="9">
        <v>84685</v>
      </c>
      <c r="D11" s="10">
        <v>81475</v>
      </c>
      <c r="E11" s="10">
        <v>80612</v>
      </c>
      <c r="F11" s="144" t="s">
        <v>11</v>
      </c>
    </row>
    <row r="12" spans="1:6" ht="15" customHeight="1">
      <c r="A12" s="148" t="s">
        <v>53</v>
      </c>
      <c r="B12" s="17">
        <v>764843</v>
      </c>
      <c r="C12" s="12">
        <v>750360</v>
      </c>
      <c r="D12" s="17">
        <v>728433</v>
      </c>
      <c r="E12" s="17">
        <v>719176</v>
      </c>
      <c r="F12" s="141" t="s">
        <v>54</v>
      </c>
    </row>
    <row r="13" spans="1:6" ht="15" customHeight="1">
      <c r="A13" s="146" t="s">
        <v>51</v>
      </c>
      <c r="B13" s="10">
        <v>402478</v>
      </c>
      <c r="C13" s="9">
        <v>399305</v>
      </c>
      <c r="D13" s="10">
        <v>390357</v>
      </c>
      <c r="E13" s="10">
        <v>385971</v>
      </c>
      <c r="F13" s="142" t="s">
        <v>22</v>
      </c>
    </row>
    <row r="14" spans="1:6" ht="15" customHeight="1">
      <c r="A14" s="146" t="s">
        <v>52</v>
      </c>
      <c r="B14" s="10">
        <v>362365</v>
      </c>
      <c r="C14" s="9">
        <v>351055</v>
      </c>
      <c r="D14" s="10">
        <v>338076</v>
      </c>
      <c r="E14" s="10">
        <v>333205</v>
      </c>
      <c r="F14" s="142" t="s">
        <v>23</v>
      </c>
    </row>
    <row r="15" spans="1:6" ht="15" customHeight="1">
      <c r="A15" s="147" t="s">
        <v>8</v>
      </c>
      <c r="B15" s="10">
        <v>480428</v>
      </c>
      <c r="C15" s="9">
        <v>462591</v>
      </c>
      <c r="D15" s="10">
        <v>444160</v>
      </c>
      <c r="E15" s="10">
        <v>436873</v>
      </c>
      <c r="F15" s="144" t="s">
        <v>9</v>
      </c>
    </row>
    <row r="16" spans="1:6" ht="15" customHeight="1">
      <c r="A16" s="147" t="s">
        <v>10</v>
      </c>
      <c r="B16" s="10">
        <v>284415</v>
      </c>
      <c r="C16" s="9">
        <v>287769</v>
      </c>
      <c r="D16" s="10">
        <v>284273</v>
      </c>
      <c r="E16" s="10">
        <v>282303</v>
      </c>
      <c r="F16" s="144" t="s">
        <v>11</v>
      </c>
    </row>
    <row r="17" spans="1:6" ht="15" customHeight="1">
      <c r="A17" s="148" t="s">
        <v>55</v>
      </c>
      <c r="B17" s="17">
        <v>209537</v>
      </c>
      <c r="C17" s="12">
        <v>231046</v>
      </c>
      <c r="D17" s="17">
        <v>247213</v>
      </c>
      <c r="E17" s="17">
        <v>253407</v>
      </c>
      <c r="F17" s="141" t="s">
        <v>56</v>
      </c>
    </row>
    <row r="18" spans="1:6" ht="15" customHeight="1">
      <c r="A18" s="146" t="s">
        <v>51</v>
      </c>
      <c r="B18" s="10">
        <v>67514</v>
      </c>
      <c r="C18" s="9">
        <v>73740</v>
      </c>
      <c r="D18" s="10">
        <v>79826</v>
      </c>
      <c r="E18" s="10">
        <v>82585</v>
      </c>
      <c r="F18" s="142" t="s">
        <v>22</v>
      </c>
    </row>
    <row r="19" spans="1:6" ht="15" customHeight="1">
      <c r="A19" s="146" t="s">
        <v>52</v>
      </c>
      <c r="B19" s="10">
        <v>142023</v>
      </c>
      <c r="C19" s="9">
        <v>157306</v>
      </c>
      <c r="D19" s="10">
        <v>167387</v>
      </c>
      <c r="E19" s="10">
        <v>170822</v>
      </c>
      <c r="F19" s="142" t="s">
        <v>23</v>
      </c>
    </row>
    <row r="20" spans="1:6" ht="15" customHeight="1">
      <c r="A20" s="147" t="s">
        <v>8</v>
      </c>
      <c r="B20" s="10">
        <v>112898</v>
      </c>
      <c r="C20" s="9">
        <v>134590</v>
      </c>
      <c r="D20" s="10">
        <v>149700</v>
      </c>
      <c r="E20" s="10">
        <v>154892</v>
      </c>
      <c r="F20" s="144" t="s">
        <v>9</v>
      </c>
    </row>
    <row r="21" spans="1:6" ht="15" customHeight="1">
      <c r="A21" s="147" t="s">
        <v>10</v>
      </c>
      <c r="B21" s="10">
        <v>96639</v>
      </c>
      <c r="C21" s="9">
        <v>96456</v>
      </c>
      <c r="D21" s="10">
        <v>97513</v>
      </c>
      <c r="E21" s="10">
        <v>98515</v>
      </c>
      <c r="F21" s="144" t="s">
        <v>11</v>
      </c>
    </row>
    <row r="22" spans="1:6" ht="30" customHeight="1">
      <c r="A22" s="148" t="s">
        <v>57</v>
      </c>
      <c r="B22" s="20">
        <v>57.3</v>
      </c>
      <c r="C22" s="21">
        <v>58.4</v>
      </c>
      <c r="D22" s="20">
        <v>62.2</v>
      </c>
      <c r="E22" s="20">
        <v>63.8</v>
      </c>
      <c r="F22" s="149" t="s">
        <v>58</v>
      </c>
    </row>
    <row r="23" spans="1:6" ht="15" customHeight="1">
      <c r="A23" s="147" t="s">
        <v>59</v>
      </c>
      <c r="B23" s="18">
        <v>45.9</v>
      </c>
      <c r="C23" s="19">
        <v>45.1</v>
      </c>
      <c r="D23" s="18">
        <v>47.5</v>
      </c>
      <c r="E23" s="18">
        <v>48.8</v>
      </c>
      <c r="F23" s="144" t="s">
        <v>24</v>
      </c>
    </row>
    <row r="24" spans="1:6" ht="15" customHeight="1">
      <c r="A24" s="147" t="s">
        <v>60</v>
      </c>
      <c r="B24" s="18">
        <v>70</v>
      </c>
      <c r="C24" s="19">
        <v>73.599999999999994</v>
      </c>
      <c r="D24" s="18">
        <v>79.099999999999994</v>
      </c>
      <c r="E24" s="18">
        <v>81.3</v>
      </c>
      <c r="F24" s="144" t="s">
        <v>25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zoomScaleNormal="100" zoomScaleSheetLayoutView="100" workbookViewId="0">
      <selection sqref="A1:C1"/>
    </sheetView>
  </sheetViews>
  <sheetFormatPr defaultRowHeight="12"/>
  <cols>
    <col min="1" max="1" width="9" style="98"/>
    <col min="2" max="2" width="26.25" style="98" customWidth="1"/>
    <col min="3" max="5" width="12.375" style="98" customWidth="1"/>
    <col min="6" max="16384" width="9" style="98"/>
  </cols>
  <sheetData>
    <row r="1" spans="1:5" ht="14.25" customHeight="1">
      <c r="A1" s="236" t="s">
        <v>144</v>
      </c>
      <c r="B1" s="236"/>
      <c r="C1" s="236"/>
      <c r="D1" s="1"/>
      <c r="E1" s="1"/>
    </row>
    <row r="2" spans="1:5" ht="14.25" customHeight="1">
      <c r="A2" s="241" t="s">
        <v>76</v>
      </c>
      <c r="B2" s="241"/>
      <c r="C2" s="241"/>
      <c r="D2" s="1"/>
      <c r="E2" s="1"/>
    </row>
    <row r="3" spans="1:5" ht="14.25" customHeight="1">
      <c r="A3" s="238" t="s">
        <v>143</v>
      </c>
      <c r="B3" s="238"/>
      <c r="C3" s="238"/>
      <c r="D3" s="1"/>
      <c r="E3" s="1"/>
    </row>
    <row r="4" spans="1:5" ht="14.25" customHeight="1">
      <c r="A4" s="239" t="s">
        <v>77</v>
      </c>
      <c r="B4" s="239"/>
      <c r="C4" s="239"/>
      <c r="D4" s="1"/>
      <c r="E4" s="1"/>
    </row>
    <row r="5" spans="1:5" ht="36" customHeight="1">
      <c r="A5" s="245" t="s">
        <v>145</v>
      </c>
      <c r="B5" s="243"/>
      <c r="C5" s="134" t="s">
        <v>146</v>
      </c>
      <c r="D5" s="243" t="s">
        <v>147</v>
      </c>
      <c r="E5" s="244"/>
    </row>
    <row r="6" spans="1:5" ht="51.95" customHeight="1">
      <c r="A6" s="245"/>
      <c r="B6" s="243"/>
      <c r="C6" s="243" t="s">
        <v>148</v>
      </c>
      <c r="D6" s="243"/>
      <c r="E6" s="135" t="s">
        <v>149</v>
      </c>
    </row>
    <row r="7" spans="1:5" ht="15" customHeight="1">
      <c r="A7" s="8" t="s">
        <v>0</v>
      </c>
      <c r="B7" s="9">
        <v>2010</v>
      </c>
      <c r="C7" s="10">
        <v>39</v>
      </c>
      <c r="D7" s="10">
        <v>724826</v>
      </c>
      <c r="E7" s="9">
        <v>60.2</v>
      </c>
    </row>
    <row r="8" spans="1:5">
      <c r="A8" s="141" t="s">
        <v>1</v>
      </c>
      <c r="B8" s="9">
        <v>2015</v>
      </c>
      <c r="C8" s="10">
        <v>40</v>
      </c>
      <c r="D8" s="10">
        <v>719890</v>
      </c>
      <c r="E8" s="9">
        <v>60.6</v>
      </c>
    </row>
    <row r="9" spans="1:5">
      <c r="A9" s="137"/>
      <c r="B9" s="9">
        <v>2018</v>
      </c>
      <c r="C9" s="10">
        <v>40</v>
      </c>
      <c r="D9" s="10">
        <v>718272</v>
      </c>
      <c r="E9" s="9">
        <v>60.8</v>
      </c>
    </row>
    <row r="10" spans="1:5">
      <c r="A10" s="137"/>
      <c r="B10" s="12">
        <v>2019</v>
      </c>
      <c r="C10" s="17">
        <v>40</v>
      </c>
      <c r="D10" s="17">
        <v>716923</v>
      </c>
      <c r="E10" s="12">
        <v>60.8</v>
      </c>
    </row>
    <row r="11" spans="1:5">
      <c r="A11" s="242" t="s">
        <v>150</v>
      </c>
      <c r="B11" s="242"/>
      <c r="C11" s="10">
        <v>7</v>
      </c>
      <c r="D11" s="10">
        <v>11199</v>
      </c>
      <c r="E11" s="19">
        <v>1</v>
      </c>
    </row>
    <row r="12" spans="1:5">
      <c r="A12" s="242" t="s">
        <v>153</v>
      </c>
      <c r="B12" s="242"/>
      <c r="C12" s="10">
        <v>14</v>
      </c>
      <c r="D12" s="10">
        <v>40556</v>
      </c>
      <c r="E12" s="9">
        <v>3.4</v>
      </c>
    </row>
    <row r="13" spans="1:5">
      <c r="A13" s="242" t="s">
        <v>152</v>
      </c>
      <c r="B13" s="242"/>
      <c r="C13" s="10">
        <v>6</v>
      </c>
      <c r="D13" s="10">
        <v>45274</v>
      </c>
      <c r="E13" s="9">
        <v>3.8</v>
      </c>
    </row>
    <row r="14" spans="1:5">
      <c r="A14" s="242" t="s">
        <v>2</v>
      </c>
      <c r="B14" s="242"/>
      <c r="C14" s="10">
        <v>5</v>
      </c>
      <c r="D14" s="10">
        <v>69816</v>
      </c>
      <c r="E14" s="9">
        <v>5.9</v>
      </c>
    </row>
    <row r="15" spans="1:5">
      <c r="A15" s="242" t="s">
        <v>3</v>
      </c>
      <c r="B15" s="242"/>
      <c r="C15" s="10">
        <v>5</v>
      </c>
      <c r="D15" s="10">
        <v>119821</v>
      </c>
      <c r="E15" s="9">
        <v>10.199999999999999</v>
      </c>
    </row>
    <row r="16" spans="1:5">
      <c r="A16" s="242" t="s">
        <v>4</v>
      </c>
      <c r="B16" s="242"/>
      <c r="C16" s="10">
        <v>2</v>
      </c>
      <c r="D16" s="10">
        <v>132703</v>
      </c>
      <c r="E16" s="9">
        <v>11.3</v>
      </c>
    </row>
    <row r="17" spans="1:5">
      <c r="A17" s="242" t="s">
        <v>151</v>
      </c>
      <c r="B17" s="242"/>
      <c r="C17" s="10">
        <v>1</v>
      </c>
      <c r="D17" s="10">
        <v>297554</v>
      </c>
      <c r="E17" s="9">
        <v>25.3</v>
      </c>
    </row>
    <row r="18" spans="1:5" ht="15" customHeight="1">
      <c r="A18" s="151"/>
      <c r="B18" s="137"/>
      <c r="C18" s="114"/>
      <c r="D18" s="114"/>
      <c r="E18" s="9"/>
    </row>
  </sheetData>
  <mergeCells count="14">
    <mergeCell ref="A15:B15"/>
    <mergeCell ref="A16:B16"/>
    <mergeCell ref="A17:B17"/>
    <mergeCell ref="D5:E5"/>
    <mergeCell ref="C6:D6"/>
    <mergeCell ref="A11:B11"/>
    <mergeCell ref="A12:B12"/>
    <mergeCell ref="A13:B13"/>
    <mergeCell ref="A5:B6"/>
    <mergeCell ref="A1:C1"/>
    <mergeCell ref="A2:C2"/>
    <mergeCell ref="A3:C3"/>
    <mergeCell ref="A4:C4"/>
    <mergeCell ref="A14:B14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sqref="A1:E1"/>
    </sheetView>
  </sheetViews>
  <sheetFormatPr defaultRowHeight="12"/>
  <cols>
    <col min="1" max="1" width="10.625" style="98" customWidth="1"/>
    <col min="2" max="16384" width="9" style="98"/>
  </cols>
  <sheetData>
    <row r="1" spans="1:5" ht="15" customHeight="1">
      <c r="A1" s="236" t="s">
        <v>157</v>
      </c>
      <c r="B1" s="236"/>
      <c r="C1" s="236"/>
      <c r="D1" s="236"/>
      <c r="E1" s="236"/>
    </row>
    <row r="2" spans="1:5" ht="15" customHeight="1">
      <c r="A2" s="241" t="s">
        <v>76</v>
      </c>
      <c r="B2" s="241"/>
      <c r="C2" s="241"/>
      <c r="D2" s="241"/>
      <c r="E2" s="241"/>
    </row>
    <row r="3" spans="1:5" ht="15" customHeight="1">
      <c r="A3" s="238" t="s">
        <v>156</v>
      </c>
      <c r="B3" s="238"/>
      <c r="C3" s="238"/>
      <c r="D3" s="238"/>
      <c r="E3" s="238"/>
    </row>
    <row r="4" spans="1:5" ht="15" customHeight="1">
      <c r="A4" s="239" t="s">
        <v>77</v>
      </c>
      <c r="B4" s="239"/>
      <c r="C4" s="239"/>
      <c r="D4" s="239"/>
      <c r="E4" s="239"/>
    </row>
    <row r="5" spans="1:5" ht="27">
      <c r="A5" s="245" t="s">
        <v>158</v>
      </c>
      <c r="B5" s="243"/>
      <c r="C5" s="134" t="s">
        <v>159</v>
      </c>
      <c r="D5" s="243" t="s">
        <v>160</v>
      </c>
      <c r="E5" s="244"/>
    </row>
    <row r="6" spans="1:5" ht="50.1" customHeight="1">
      <c r="A6" s="245"/>
      <c r="B6" s="243"/>
      <c r="C6" s="243" t="s">
        <v>148</v>
      </c>
      <c r="D6" s="243"/>
      <c r="E6" s="135" t="s">
        <v>161</v>
      </c>
    </row>
    <row r="7" spans="1:5" ht="15" customHeight="1">
      <c r="A7" s="8" t="s">
        <v>0</v>
      </c>
      <c r="B7" s="105">
        <v>2010</v>
      </c>
      <c r="C7" s="10">
        <v>105</v>
      </c>
      <c r="D7" s="10">
        <v>478622</v>
      </c>
      <c r="E7" s="9">
        <v>39.799999999999997</v>
      </c>
    </row>
    <row r="8" spans="1:5" ht="15" customHeight="1">
      <c r="A8" s="141" t="s">
        <v>1</v>
      </c>
      <c r="B8" s="9">
        <v>2015</v>
      </c>
      <c r="C8" s="10">
        <v>105</v>
      </c>
      <c r="D8" s="10">
        <v>468910</v>
      </c>
      <c r="E8" s="9">
        <v>39.4</v>
      </c>
    </row>
    <row r="9" spans="1:5" ht="15" customHeight="1">
      <c r="A9" s="137"/>
      <c r="B9" s="9">
        <v>2018</v>
      </c>
      <c r="C9" s="10">
        <v>105</v>
      </c>
      <c r="D9" s="10">
        <v>463261</v>
      </c>
      <c r="E9" s="9">
        <v>39.200000000000003</v>
      </c>
    </row>
    <row r="10" spans="1:5" ht="15" customHeight="1">
      <c r="A10" s="137"/>
      <c r="B10" s="12">
        <v>2019</v>
      </c>
      <c r="C10" s="17">
        <v>105</v>
      </c>
      <c r="D10" s="17">
        <v>461430</v>
      </c>
      <c r="E10" s="12">
        <v>39.200000000000003</v>
      </c>
    </row>
    <row r="11" spans="1:5" ht="15" customHeight="1">
      <c r="A11" s="242" t="s">
        <v>163</v>
      </c>
      <c r="B11" s="242"/>
      <c r="C11" s="10">
        <v>8</v>
      </c>
      <c r="D11" s="10">
        <v>11761</v>
      </c>
      <c r="E11" s="19">
        <v>1</v>
      </c>
    </row>
    <row r="12" spans="1:5" ht="15" customHeight="1">
      <c r="A12" s="242" t="s">
        <v>5</v>
      </c>
      <c r="B12" s="242"/>
      <c r="C12" s="10">
        <v>68</v>
      </c>
      <c r="D12" s="10">
        <v>237717</v>
      </c>
      <c r="E12" s="9">
        <v>20.2</v>
      </c>
    </row>
    <row r="13" spans="1:5" ht="15" customHeight="1">
      <c r="A13" s="242" t="s">
        <v>6</v>
      </c>
      <c r="B13" s="242"/>
      <c r="C13" s="10">
        <v>19</v>
      </c>
      <c r="D13" s="10">
        <v>110979</v>
      </c>
      <c r="E13" s="9">
        <v>9.4</v>
      </c>
    </row>
    <row r="14" spans="1:5" ht="15" customHeight="1">
      <c r="A14" s="242" t="s">
        <v>7</v>
      </c>
      <c r="B14" s="242"/>
      <c r="C14" s="10">
        <v>6</v>
      </c>
      <c r="D14" s="10">
        <v>51471</v>
      </c>
      <c r="E14" s="9">
        <v>4.4000000000000004</v>
      </c>
    </row>
    <row r="15" spans="1:5" ht="15" customHeight="1">
      <c r="A15" s="248" t="s">
        <v>162</v>
      </c>
      <c r="B15" s="248"/>
      <c r="C15" s="87">
        <v>4</v>
      </c>
      <c r="D15" s="87">
        <v>49502</v>
      </c>
      <c r="E15" s="86">
        <v>4.2</v>
      </c>
    </row>
    <row r="16" spans="1:5" ht="20.100000000000001" customHeight="1">
      <c r="A16" s="246" t="s">
        <v>90</v>
      </c>
      <c r="B16" s="246"/>
      <c r="C16" s="48"/>
      <c r="D16" s="48"/>
      <c r="E16" s="48"/>
    </row>
    <row r="17" spans="1:5">
      <c r="A17" s="247" t="s">
        <v>91</v>
      </c>
      <c r="B17" s="247"/>
      <c r="C17" s="152"/>
      <c r="D17" s="48"/>
      <c r="E17" s="48"/>
    </row>
  </sheetData>
  <mergeCells count="14">
    <mergeCell ref="A16:B16"/>
    <mergeCell ref="A17:B17"/>
    <mergeCell ref="A14:B14"/>
    <mergeCell ref="A15:B15"/>
    <mergeCell ref="A1:E1"/>
    <mergeCell ref="A2:E2"/>
    <mergeCell ref="A3:E3"/>
    <mergeCell ref="A4:E4"/>
    <mergeCell ref="A5:B6"/>
    <mergeCell ref="D5:E5"/>
    <mergeCell ref="C6:D6"/>
    <mergeCell ref="A11:B11"/>
    <mergeCell ref="A12:B12"/>
    <mergeCell ref="A13:B1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selection sqref="A1:C1"/>
    </sheetView>
  </sheetViews>
  <sheetFormatPr defaultRowHeight="12"/>
  <cols>
    <col min="1" max="1" width="18.75" style="98" customWidth="1"/>
    <col min="2" max="10" width="10.625" style="98" customWidth="1"/>
    <col min="11" max="18" width="9" style="98"/>
    <col min="19" max="19" width="12.625" style="98" customWidth="1"/>
    <col min="20" max="16384" width="9" style="98"/>
  </cols>
  <sheetData>
    <row r="1" spans="1:12" ht="15" customHeight="1">
      <c r="A1" s="236" t="s">
        <v>165</v>
      </c>
      <c r="B1" s="236"/>
      <c r="C1" s="236"/>
      <c r="D1" s="1"/>
      <c r="E1" s="1"/>
      <c r="F1" s="1"/>
      <c r="G1" s="1"/>
    </row>
    <row r="2" spans="1:12" ht="15" customHeight="1">
      <c r="A2" s="241" t="s">
        <v>76</v>
      </c>
      <c r="B2" s="241"/>
      <c r="C2" s="241"/>
      <c r="D2" s="1"/>
      <c r="E2" s="1"/>
      <c r="F2" s="1"/>
      <c r="G2" s="1"/>
    </row>
    <row r="3" spans="1:12" ht="15" customHeight="1">
      <c r="A3" s="238" t="s">
        <v>166</v>
      </c>
      <c r="B3" s="238"/>
      <c r="C3" s="238"/>
      <c r="D3" s="83"/>
      <c r="E3" s="83"/>
      <c r="F3" s="1"/>
      <c r="G3" s="1"/>
    </row>
    <row r="4" spans="1:12" ht="15" customHeight="1">
      <c r="A4" s="239" t="s">
        <v>77</v>
      </c>
      <c r="B4" s="239"/>
      <c r="C4" s="239"/>
      <c r="D4" s="38"/>
      <c r="E4" s="38"/>
      <c r="F4" s="1"/>
      <c r="G4" s="1"/>
    </row>
    <row r="5" spans="1:12" ht="15" customHeight="1">
      <c r="A5" s="245" t="s">
        <v>167</v>
      </c>
      <c r="B5" s="243">
        <v>2010</v>
      </c>
      <c r="C5" s="243">
        <v>2015</v>
      </c>
      <c r="D5" s="243">
        <v>2018</v>
      </c>
      <c r="E5" s="243">
        <v>2019</v>
      </c>
      <c r="F5" s="243"/>
      <c r="G5" s="243"/>
      <c r="H5" s="243"/>
      <c r="I5" s="243"/>
      <c r="J5" s="244"/>
    </row>
    <row r="6" spans="1:12" ht="15" customHeight="1">
      <c r="A6" s="245"/>
      <c r="B6" s="243"/>
      <c r="C6" s="243"/>
      <c r="D6" s="243"/>
      <c r="E6" s="243" t="s">
        <v>168</v>
      </c>
      <c r="F6" s="243" t="s">
        <v>169</v>
      </c>
      <c r="G6" s="243"/>
      <c r="H6" s="243"/>
      <c r="I6" s="243"/>
      <c r="J6" s="244"/>
    </row>
    <row r="7" spans="1:12" ht="24.95" customHeight="1">
      <c r="A7" s="245"/>
      <c r="B7" s="243"/>
      <c r="C7" s="243"/>
      <c r="D7" s="243"/>
      <c r="E7" s="243"/>
      <c r="F7" s="243" t="s">
        <v>170</v>
      </c>
      <c r="G7" s="243" t="s">
        <v>173</v>
      </c>
      <c r="H7" s="243"/>
      <c r="I7" s="243" t="s">
        <v>174</v>
      </c>
      <c r="J7" s="244"/>
    </row>
    <row r="8" spans="1:12" ht="54.95" customHeight="1">
      <c r="A8" s="245"/>
      <c r="B8" s="243"/>
      <c r="C8" s="243"/>
      <c r="D8" s="243"/>
      <c r="E8" s="243"/>
      <c r="F8" s="243"/>
      <c r="G8" s="134" t="s">
        <v>171</v>
      </c>
      <c r="H8" s="134" t="s">
        <v>172</v>
      </c>
      <c r="I8" s="134" t="s">
        <v>171</v>
      </c>
      <c r="J8" s="135" t="s">
        <v>172</v>
      </c>
    </row>
    <row r="9" spans="1:12" ht="15" customHeight="1">
      <c r="A9" s="8" t="s">
        <v>0</v>
      </c>
      <c r="B9" s="17">
        <v>1203448</v>
      </c>
      <c r="C9" s="17">
        <v>1188800</v>
      </c>
      <c r="D9" s="17">
        <v>1181533</v>
      </c>
      <c r="E9" s="17">
        <v>1178353</v>
      </c>
      <c r="F9" s="17">
        <v>574218</v>
      </c>
      <c r="G9" s="17">
        <v>716923</v>
      </c>
      <c r="H9" s="158">
        <v>340982</v>
      </c>
      <c r="I9" s="159">
        <v>461430</v>
      </c>
      <c r="J9" s="160">
        <v>233236</v>
      </c>
      <c r="K9" s="63"/>
    </row>
    <row r="10" spans="1:12">
      <c r="A10" s="141" t="s">
        <v>1</v>
      </c>
      <c r="B10" s="161"/>
      <c r="C10" s="161"/>
      <c r="D10" s="161"/>
      <c r="E10" s="161"/>
      <c r="F10" s="161"/>
      <c r="G10" s="161"/>
      <c r="H10" s="161"/>
      <c r="I10" s="161"/>
      <c r="J10" s="162"/>
      <c r="K10" s="63"/>
    </row>
    <row r="11" spans="1:12">
      <c r="A11" s="137" t="s">
        <v>64</v>
      </c>
      <c r="B11" s="10">
        <v>37438</v>
      </c>
      <c r="C11" s="10">
        <v>31923</v>
      </c>
      <c r="D11" s="10">
        <v>35110</v>
      </c>
      <c r="E11" s="10">
        <v>34965</v>
      </c>
      <c r="F11" s="10">
        <v>17831</v>
      </c>
      <c r="G11" s="10">
        <v>22621</v>
      </c>
      <c r="H11" s="162">
        <v>11519</v>
      </c>
      <c r="I11" s="161">
        <v>12344</v>
      </c>
      <c r="J11" s="163">
        <v>6312</v>
      </c>
      <c r="K11" s="63"/>
    </row>
    <row r="12" spans="1:12">
      <c r="A12" s="137" t="s">
        <v>65</v>
      </c>
      <c r="B12" s="10">
        <v>45546</v>
      </c>
      <c r="C12" s="10">
        <v>47100</v>
      </c>
      <c r="D12" s="10">
        <v>43416</v>
      </c>
      <c r="E12" s="10">
        <v>43818</v>
      </c>
      <c r="F12" s="10">
        <v>22605</v>
      </c>
      <c r="G12" s="10">
        <v>26994</v>
      </c>
      <c r="H12" s="162">
        <v>13920</v>
      </c>
      <c r="I12" s="161">
        <v>16824</v>
      </c>
      <c r="J12" s="163">
        <v>8685</v>
      </c>
      <c r="K12" s="63"/>
    </row>
    <row r="13" spans="1:12">
      <c r="A13" s="137" t="s">
        <v>66</v>
      </c>
      <c r="B13" s="10">
        <v>71009</v>
      </c>
      <c r="C13" s="10">
        <v>68645</v>
      </c>
      <c r="D13" s="10">
        <v>71690</v>
      </c>
      <c r="E13" s="10">
        <v>71374</v>
      </c>
      <c r="F13" s="10">
        <v>36826</v>
      </c>
      <c r="G13" s="10">
        <v>42493</v>
      </c>
      <c r="H13" s="162">
        <v>21854</v>
      </c>
      <c r="I13" s="161">
        <v>28881</v>
      </c>
      <c r="J13" s="163">
        <v>14972</v>
      </c>
      <c r="K13" s="63"/>
      <c r="L13" s="154"/>
    </row>
    <row r="14" spans="1:12">
      <c r="A14" s="137" t="s">
        <v>67</v>
      </c>
      <c r="B14" s="10">
        <v>42530</v>
      </c>
      <c r="C14" s="10">
        <v>34873</v>
      </c>
      <c r="D14" s="10">
        <v>32805</v>
      </c>
      <c r="E14" s="10">
        <v>33418</v>
      </c>
      <c r="F14" s="10">
        <v>17078</v>
      </c>
      <c r="G14" s="10">
        <v>19646</v>
      </c>
      <c r="H14" s="162">
        <v>9934</v>
      </c>
      <c r="I14" s="161">
        <v>13772</v>
      </c>
      <c r="J14" s="163">
        <v>7144</v>
      </c>
      <c r="K14" s="63"/>
      <c r="L14" s="154"/>
    </row>
    <row r="15" spans="1:12" ht="15.75" customHeight="1">
      <c r="A15" s="137" t="s">
        <v>68</v>
      </c>
      <c r="B15" s="10">
        <v>49837</v>
      </c>
      <c r="C15" s="10">
        <v>38363</v>
      </c>
      <c r="D15" s="10">
        <v>34796</v>
      </c>
      <c r="E15" s="10">
        <v>33704</v>
      </c>
      <c r="F15" s="10">
        <v>17160</v>
      </c>
      <c r="G15" s="10">
        <v>20371</v>
      </c>
      <c r="H15" s="162">
        <v>10211</v>
      </c>
      <c r="I15" s="161">
        <v>13333</v>
      </c>
      <c r="J15" s="163">
        <v>6949</v>
      </c>
      <c r="K15" s="63"/>
      <c r="L15" s="154"/>
    </row>
    <row r="16" spans="1:12">
      <c r="A16" s="137" t="s">
        <v>69</v>
      </c>
      <c r="B16" s="10">
        <v>112026</v>
      </c>
      <c r="C16" s="10">
        <v>95820</v>
      </c>
      <c r="D16" s="10">
        <v>82195</v>
      </c>
      <c r="E16" s="10">
        <v>78411</v>
      </c>
      <c r="F16" s="10">
        <v>40147</v>
      </c>
      <c r="G16" s="10">
        <v>42622</v>
      </c>
      <c r="H16" s="162">
        <v>21741</v>
      </c>
      <c r="I16" s="161">
        <v>35789</v>
      </c>
      <c r="J16" s="163">
        <v>18406</v>
      </c>
      <c r="K16" s="63"/>
      <c r="L16" s="154"/>
    </row>
    <row r="17" spans="1:19">
      <c r="A17" s="137" t="s">
        <v>13</v>
      </c>
      <c r="B17" s="10">
        <v>101198</v>
      </c>
      <c r="C17" s="10">
        <v>92133</v>
      </c>
      <c r="D17" s="10">
        <v>86333</v>
      </c>
      <c r="E17" s="10">
        <v>83429</v>
      </c>
      <c r="F17" s="10">
        <v>43108</v>
      </c>
      <c r="G17" s="10">
        <v>48495</v>
      </c>
      <c r="H17" s="162">
        <v>24492</v>
      </c>
      <c r="I17" s="161">
        <v>34934</v>
      </c>
      <c r="J17" s="163">
        <v>18616</v>
      </c>
      <c r="K17" s="63"/>
      <c r="L17" s="154"/>
    </row>
    <row r="18" spans="1:19">
      <c r="A18" s="137" t="s">
        <v>14</v>
      </c>
      <c r="B18" s="10">
        <v>90508</v>
      </c>
      <c r="C18" s="10">
        <v>97284</v>
      </c>
      <c r="D18" s="10">
        <v>93572</v>
      </c>
      <c r="E18" s="10">
        <v>90766</v>
      </c>
      <c r="F18" s="10">
        <v>47260</v>
      </c>
      <c r="G18" s="10">
        <v>58323</v>
      </c>
      <c r="H18" s="162">
        <v>29735</v>
      </c>
      <c r="I18" s="161">
        <v>32443</v>
      </c>
      <c r="J18" s="163">
        <v>17525</v>
      </c>
      <c r="K18" s="63"/>
    </row>
    <row r="19" spans="1:19">
      <c r="A19" s="137" t="s">
        <v>15</v>
      </c>
      <c r="B19" s="10">
        <v>83005</v>
      </c>
      <c r="C19" s="10">
        <v>88617</v>
      </c>
      <c r="D19" s="10">
        <v>92896</v>
      </c>
      <c r="E19" s="10">
        <v>94078</v>
      </c>
      <c r="F19" s="10">
        <v>48682</v>
      </c>
      <c r="G19" s="10">
        <v>60541</v>
      </c>
      <c r="H19" s="162">
        <v>30809</v>
      </c>
      <c r="I19" s="161">
        <v>33537</v>
      </c>
      <c r="J19" s="163">
        <v>17873</v>
      </c>
      <c r="K19" s="63"/>
    </row>
    <row r="20" spans="1:19">
      <c r="A20" s="137" t="s">
        <v>26</v>
      </c>
      <c r="B20" s="10">
        <v>77795</v>
      </c>
      <c r="C20" s="10">
        <v>81677</v>
      </c>
      <c r="D20" s="10">
        <v>85046</v>
      </c>
      <c r="E20" s="10">
        <v>86410</v>
      </c>
      <c r="F20" s="10">
        <v>43992</v>
      </c>
      <c r="G20" s="10">
        <v>54072</v>
      </c>
      <c r="H20" s="162">
        <v>27076</v>
      </c>
      <c r="I20" s="161">
        <v>32338</v>
      </c>
      <c r="J20" s="163">
        <v>16916</v>
      </c>
      <c r="K20" s="63"/>
    </row>
    <row r="21" spans="1:19">
      <c r="A21" s="137" t="s">
        <v>39</v>
      </c>
      <c r="B21" s="10">
        <v>82505</v>
      </c>
      <c r="C21" s="10">
        <v>76441</v>
      </c>
      <c r="D21" s="10">
        <v>77955</v>
      </c>
      <c r="E21" s="10">
        <v>79059</v>
      </c>
      <c r="F21" s="10">
        <v>39811</v>
      </c>
      <c r="G21" s="10">
        <v>47168</v>
      </c>
      <c r="H21" s="162">
        <v>23054</v>
      </c>
      <c r="I21" s="161">
        <v>31891</v>
      </c>
      <c r="J21" s="163">
        <v>16757</v>
      </c>
      <c r="K21" s="63"/>
    </row>
    <row r="22" spans="1:19" ht="13.5" customHeight="1">
      <c r="A22" s="137" t="s">
        <v>40</v>
      </c>
      <c r="B22" s="10">
        <v>92020</v>
      </c>
      <c r="C22" s="10">
        <v>80435</v>
      </c>
      <c r="D22" s="10">
        <v>76123</v>
      </c>
      <c r="E22" s="10">
        <v>74892</v>
      </c>
      <c r="F22" s="10">
        <v>37392</v>
      </c>
      <c r="G22" s="10">
        <v>44309</v>
      </c>
      <c r="H22" s="162">
        <v>20971</v>
      </c>
      <c r="I22" s="161">
        <v>30583</v>
      </c>
      <c r="J22" s="163">
        <v>16421</v>
      </c>
      <c r="K22" s="63"/>
    </row>
    <row r="23" spans="1:19">
      <c r="A23" s="137" t="s">
        <v>41</v>
      </c>
      <c r="B23" s="10">
        <v>79804</v>
      </c>
      <c r="C23" s="10">
        <v>88698</v>
      </c>
      <c r="D23" s="10">
        <v>82513</v>
      </c>
      <c r="E23" s="10">
        <v>80209</v>
      </c>
      <c r="F23" s="10">
        <v>39328</v>
      </c>
      <c r="G23" s="10">
        <v>49679</v>
      </c>
      <c r="H23" s="162">
        <v>22954</v>
      </c>
      <c r="I23" s="161">
        <v>30530</v>
      </c>
      <c r="J23" s="163">
        <v>16374</v>
      </c>
      <c r="K23" s="63"/>
    </row>
    <row r="24" spans="1:19" ht="12.75" customHeight="1">
      <c r="A24" s="137" t="s">
        <v>42</v>
      </c>
      <c r="B24" s="10">
        <v>62527</v>
      </c>
      <c r="C24" s="10">
        <v>75548</v>
      </c>
      <c r="D24" s="10">
        <v>82753</v>
      </c>
      <c r="E24" s="10">
        <v>84201</v>
      </c>
      <c r="F24" s="10">
        <v>40413</v>
      </c>
      <c r="G24" s="10">
        <v>54792</v>
      </c>
      <c r="H24" s="162">
        <v>24697</v>
      </c>
      <c r="I24" s="161">
        <v>29409</v>
      </c>
      <c r="J24" s="163">
        <v>15716</v>
      </c>
      <c r="K24" s="63"/>
    </row>
    <row r="25" spans="1:19">
      <c r="A25" s="137" t="s">
        <v>43</v>
      </c>
      <c r="B25" s="10">
        <v>43736</v>
      </c>
      <c r="C25" s="10">
        <v>58016</v>
      </c>
      <c r="D25" s="10">
        <v>65670</v>
      </c>
      <c r="E25" s="10">
        <v>67632</v>
      </c>
      <c r="F25" s="10">
        <v>30829</v>
      </c>
      <c r="G25" s="10">
        <v>43642</v>
      </c>
      <c r="H25" s="162">
        <v>18968</v>
      </c>
      <c r="I25" s="161">
        <v>23990</v>
      </c>
      <c r="J25" s="163">
        <v>11861</v>
      </c>
      <c r="K25" s="63"/>
    </row>
    <row r="26" spans="1:19">
      <c r="A26" s="137" t="s">
        <v>44</v>
      </c>
      <c r="B26" s="10">
        <v>43827</v>
      </c>
      <c r="C26" s="10">
        <v>39296</v>
      </c>
      <c r="D26" s="10">
        <v>44764</v>
      </c>
      <c r="E26" s="10">
        <v>48387</v>
      </c>
      <c r="F26" s="36">
        <v>20120</v>
      </c>
      <c r="G26" s="10">
        <v>30089</v>
      </c>
      <c r="H26" s="162">
        <v>12152</v>
      </c>
      <c r="I26" s="161">
        <v>18298</v>
      </c>
      <c r="J26" s="163">
        <v>7968</v>
      </c>
      <c r="K26" s="63"/>
    </row>
    <row r="27" spans="1:19">
      <c r="A27" s="137" t="s">
        <v>45</v>
      </c>
      <c r="B27" s="10">
        <v>39110</v>
      </c>
      <c r="C27" s="10">
        <v>37309</v>
      </c>
      <c r="D27" s="10">
        <v>35237</v>
      </c>
      <c r="E27" s="10">
        <v>34415</v>
      </c>
      <c r="F27" s="36">
        <v>13083</v>
      </c>
      <c r="G27" s="10">
        <v>19627</v>
      </c>
      <c r="H27" s="162">
        <v>7197</v>
      </c>
      <c r="I27" s="161">
        <v>14788</v>
      </c>
      <c r="J27" s="163">
        <v>5886</v>
      </c>
      <c r="K27" s="63"/>
    </row>
    <row r="28" spans="1:19">
      <c r="A28" s="137" t="s">
        <v>70</v>
      </c>
      <c r="B28" s="10">
        <v>49027</v>
      </c>
      <c r="C28" s="10">
        <v>56622</v>
      </c>
      <c r="D28" s="10">
        <v>58659</v>
      </c>
      <c r="E28" s="10">
        <v>59185</v>
      </c>
      <c r="F28" s="36">
        <v>18553</v>
      </c>
      <c r="G28" s="161">
        <v>31439</v>
      </c>
      <c r="H28" s="162">
        <v>9698</v>
      </c>
      <c r="I28" s="161">
        <v>27746</v>
      </c>
      <c r="J28" s="163">
        <v>8855</v>
      </c>
      <c r="K28" s="63"/>
    </row>
    <row r="29" spans="1:19">
      <c r="A29" s="231" t="s">
        <v>19</v>
      </c>
      <c r="B29" s="22"/>
      <c r="C29" s="22"/>
      <c r="D29" s="22"/>
      <c r="E29" s="22"/>
      <c r="F29" s="37"/>
      <c r="G29" s="153"/>
      <c r="I29" s="153"/>
      <c r="J29" s="97"/>
      <c r="K29" s="63"/>
    </row>
    <row r="30" spans="1:19">
      <c r="L30" s="154"/>
    </row>
    <row r="31" spans="1:19">
      <c r="L31" s="154"/>
    </row>
    <row r="32" spans="1:19">
      <c r="A32" s="99"/>
      <c r="L32" s="154"/>
      <c r="S32" s="155"/>
    </row>
    <row r="33" spans="1:19">
      <c r="A33" s="156"/>
      <c r="S33" s="155"/>
    </row>
    <row r="34" spans="1:19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S34" s="155"/>
    </row>
    <row r="35" spans="1:19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S35" s="155"/>
    </row>
    <row r="36" spans="1:19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/>
      <c r="S36" s="155"/>
    </row>
    <row r="37" spans="1:19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</row>
    <row r="38" spans="1:19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</row>
    <row r="39" spans="1:19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</row>
    <row r="40" spans="1:19">
      <c r="A40" s="63"/>
      <c r="B40" s="63"/>
      <c r="C40" s="63"/>
      <c r="D40" s="63"/>
      <c r="E40" s="63"/>
      <c r="F40" s="63"/>
      <c r="G40" s="63"/>
      <c r="H40" s="63"/>
    </row>
    <row r="41" spans="1:19">
      <c r="A41" s="63"/>
      <c r="B41" s="63"/>
      <c r="C41" s="63"/>
      <c r="D41" s="63"/>
      <c r="E41" s="63"/>
      <c r="F41" s="63"/>
      <c r="G41" s="63"/>
      <c r="H41" s="63"/>
    </row>
    <row r="42" spans="1:19">
      <c r="A42" s="63"/>
      <c r="B42" s="63"/>
      <c r="C42" s="63"/>
      <c r="D42" s="63"/>
      <c r="E42" s="63"/>
      <c r="F42" s="63"/>
      <c r="G42" s="63"/>
      <c r="H42" s="63"/>
    </row>
    <row r="43" spans="1:19">
      <c r="A43" s="63"/>
      <c r="B43" s="63"/>
      <c r="C43" s="63"/>
      <c r="D43" s="63"/>
      <c r="E43" s="63"/>
      <c r="F43" s="63"/>
      <c r="G43" s="63"/>
      <c r="H43" s="63"/>
    </row>
    <row r="44" spans="1:19">
      <c r="A44" s="63"/>
      <c r="B44" s="63"/>
      <c r="C44" s="63"/>
      <c r="D44" s="63"/>
      <c r="E44" s="63"/>
      <c r="F44" s="63"/>
      <c r="G44" s="63"/>
      <c r="H44" s="63"/>
    </row>
    <row r="51" spans="8:8">
      <c r="H51" s="157"/>
    </row>
    <row r="52" spans="8:8">
      <c r="H52" s="157"/>
    </row>
    <row r="53" spans="8:8">
      <c r="H53" s="157"/>
    </row>
    <row r="54" spans="8:8">
      <c r="H54" s="157"/>
    </row>
    <row r="55" spans="8:8">
      <c r="H55" s="157"/>
    </row>
  </sheetData>
  <mergeCells count="14">
    <mergeCell ref="D5:D8"/>
    <mergeCell ref="E5:J5"/>
    <mergeCell ref="E6:E8"/>
    <mergeCell ref="F6:J6"/>
    <mergeCell ref="F7:F8"/>
    <mergeCell ref="G7:H7"/>
    <mergeCell ref="I7:J7"/>
    <mergeCell ref="A1:C1"/>
    <mergeCell ref="A2:C2"/>
    <mergeCell ref="A3:C3"/>
    <mergeCell ref="A4:C4"/>
    <mergeCell ref="A5:A8"/>
    <mergeCell ref="B5:B8"/>
    <mergeCell ref="C5:C8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sqref="A1:C1"/>
    </sheetView>
  </sheetViews>
  <sheetFormatPr defaultRowHeight="14.25"/>
  <cols>
    <col min="1" max="1" width="12.75" style="1" customWidth="1"/>
    <col min="2" max="2" width="11.625" style="1" customWidth="1"/>
    <col min="3" max="6" width="11" style="1" customWidth="1"/>
  </cols>
  <sheetData>
    <row r="1" spans="1:11" ht="15" customHeight="1">
      <c r="A1" s="236" t="s">
        <v>177</v>
      </c>
      <c r="B1" s="236"/>
      <c r="C1" s="236"/>
    </row>
    <row r="2" spans="1:11" ht="15" customHeight="1">
      <c r="A2" s="239" t="s">
        <v>176</v>
      </c>
      <c r="B2" s="239"/>
      <c r="C2" s="239"/>
    </row>
    <row r="3" spans="1:11" ht="27" customHeight="1">
      <c r="A3" s="245" t="s">
        <v>178</v>
      </c>
      <c r="B3" s="243"/>
      <c r="C3" s="243" t="s">
        <v>179</v>
      </c>
      <c r="D3" s="252" t="s">
        <v>180</v>
      </c>
      <c r="E3" s="243"/>
      <c r="F3" s="244" t="s">
        <v>183</v>
      </c>
    </row>
    <row r="4" spans="1:11" ht="48">
      <c r="A4" s="245"/>
      <c r="B4" s="243"/>
      <c r="C4" s="243"/>
      <c r="D4" s="6" t="s">
        <v>181</v>
      </c>
      <c r="E4" s="6" t="s">
        <v>182</v>
      </c>
      <c r="F4" s="244"/>
    </row>
    <row r="5" spans="1:11">
      <c r="A5" s="251" t="s">
        <v>184</v>
      </c>
      <c r="B5" s="251"/>
      <c r="C5" s="251"/>
      <c r="D5" s="251"/>
      <c r="E5" s="251"/>
      <c r="F5" s="251"/>
      <c r="H5" s="168"/>
      <c r="I5" s="168"/>
      <c r="J5" s="49"/>
    </row>
    <row r="6" spans="1:11">
      <c r="A6" s="8" t="s">
        <v>0</v>
      </c>
      <c r="B6" s="9">
        <v>2010</v>
      </c>
      <c r="C6" s="10">
        <v>11928</v>
      </c>
      <c r="D6" s="9">
        <v>11814</v>
      </c>
      <c r="E6" s="10">
        <v>54</v>
      </c>
      <c r="F6" s="9">
        <v>114</v>
      </c>
      <c r="G6" s="9"/>
      <c r="H6" s="169"/>
      <c r="I6" s="169"/>
      <c r="J6" s="169"/>
      <c r="K6" s="35"/>
    </row>
    <row r="7" spans="1:11">
      <c r="A7" s="141" t="s">
        <v>1</v>
      </c>
      <c r="B7" s="9">
        <v>2015</v>
      </c>
      <c r="C7" s="10">
        <v>10825</v>
      </c>
      <c r="D7" s="9">
        <v>12302</v>
      </c>
      <c r="E7" s="10">
        <v>49</v>
      </c>
      <c r="F7" s="9" t="s">
        <v>185</v>
      </c>
      <c r="H7" s="49"/>
      <c r="I7" s="49"/>
      <c r="J7" s="169"/>
    </row>
    <row r="8" spans="1:11">
      <c r="A8" s="11"/>
      <c r="B8" s="9">
        <v>2018</v>
      </c>
      <c r="C8" s="10">
        <v>11790</v>
      </c>
      <c r="D8" s="9">
        <v>12969</v>
      </c>
      <c r="E8" s="10">
        <v>50</v>
      </c>
      <c r="F8" s="9" t="s">
        <v>186</v>
      </c>
      <c r="H8" s="49"/>
      <c r="I8" s="49"/>
      <c r="J8" s="49"/>
    </row>
    <row r="9" spans="1:11">
      <c r="A9" s="8"/>
      <c r="B9" s="12">
        <v>2019</v>
      </c>
      <c r="C9" s="17">
        <v>11342</v>
      </c>
      <c r="D9" s="12">
        <v>12501</v>
      </c>
      <c r="E9" s="17">
        <v>42</v>
      </c>
      <c r="F9" s="12" t="s">
        <v>187</v>
      </c>
    </row>
    <row r="10" spans="1:11">
      <c r="A10" s="11" t="s">
        <v>8</v>
      </c>
      <c r="B10" s="9">
        <v>2010</v>
      </c>
      <c r="C10" s="10">
        <v>7133</v>
      </c>
      <c r="D10" s="9">
        <v>5735</v>
      </c>
      <c r="E10" s="10">
        <v>34</v>
      </c>
      <c r="F10" s="9">
        <v>1398</v>
      </c>
    </row>
    <row r="11" spans="1:11">
      <c r="A11" s="144" t="s">
        <v>9</v>
      </c>
      <c r="B11" s="9">
        <v>2015</v>
      </c>
      <c r="C11" s="10">
        <v>6711</v>
      </c>
      <c r="D11" s="9">
        <v>6304</v>
      </c>
      <c r="E11" s="10">
        <v>28</v>
      </c>
      <c r="F11" s="9">
        <v>407</v>
      </c>
      <c r="H11" s="49"/>
      <c r="I11" s="49"/>
    </row>
    <row r="12" spans="1:11" ht="14.25" customHeight="1">
      <c r="A12" s="11"/>
      <c r="B12" s="9">
        <v>2018</v>
      </c>
      <c r="C12" s="10">
        <v>7561</v>
      </c>
      <c r="D12" s="9">
        <v>6823</v>
      </c>
      <c r="E12" s="10">
        <v>33</v>
      </c>
      <c r="F12" s="9">
        <v>738</v>
      </c>
      <c r="H12" s="49"/>
      <c r="I12" s="49"/>
      <c r="J12" s="49"/>
    </row>
    <row r="13" spans="1:11">
      <c r="A13" s="8"/>
      <c r="B13" s="12">
        <v>2019</v>
      </c>
      <c r="C13" s="17">
        <v>7314</v>
      </c>
      <c r="D13" s="12">
        <v>6712</v>
      </c>
      <c r="E13" s="17">
        <v>20</v>
      </c>
      <c r="F13" s="12">
        <v>602</v>
      </c>
      <c r="H13" s="49"/>
      <c r="I13" s="49"/>
      <c r="J13" s="49"/>
    </row>
    <row r="14" spans="1:11">
      <c r="A14" s="11" t="s">
        <v>10</v>
      </c>
      <c r="B14" s="9">
        <v>2010</v>
      </c>
      <c r="C14" s="10">
        <v>4795</v>
      </c>
      <c r="D14" s="9">
        <v>6079</v>
      </c>
      <c r="E14" s="10">
        <v>20</v>
      </c>
      <c r="F14" s="9" t="s">
        <v>188</v>
      </c>
      <c r="H14" s="49"/>
      <c r="I14" s="49"/>
      <c r="J14" s="49"/>
    </row>
    <row r="15" spans="1:11">
      <c r="A15" s="144" t="s">
        <v>11</v>
      </c>
      <c r="B15" s="9">
        <v>2015</v>
      </c>
      <c r="C15" s="10">
        <v>4114</v>
      </c>
      <c r="D15" s="9">
        <v>5998</v>
      </c>
      <c r="E15" s="10">
        <v>21</v>
      </c>
      <c r="F15" s="9" t="s">
        <v>189</v>
      </c>
      <c r="H15" s="49"/>
      <c r="I15" s="49"/>
      <c r="J15" s="49"/>
    </row>
    <row r="16" spans="1:11">
      <c r="A16" s="11"/>
      <c r="B16" s="9">
        <v>2018</v>
      </c>
      <c r="C16" s="10">
        <v>4229</v>
      </c>
      <c r="D16" s="9">
        <v>6146</v>
      </c>
      <c r="E16" s="10">
        <v>17</v>
      </c>
      <c r="F16" s="9" t="s">
        <v>190</v>
      </c>
      <c r="H16" s="49"/>
      <c r="I16" s="49"/>
      <c r="J16" s="49"/>
    </row>
    <row r="17" spans="1:10">
      <c r="A17" s="8"/>
      <c r="B17" s="12">
        <v>2019</v>
      </c>
      <c r="C17" s="17">
        <v>4028</v>
      </c>
      <c r="D17" s="12">
        <v>5789</v>
      </c>
      <c r="E17" s="17">
        <v>22</v>
      </c>
      <c r="F17" s="12" t="s">
        <v>191</v>
      </c>
      <c r="H17" s="49"/>
      <c r="I17" s="49"/>
      <c r="J17" s="49"/>
    </row>
    <row r="18" spans="1:10">
      <c r="A18" s="251" t="s">
        <v>198</v>
      </c>
      <c r="B18" s="251"/>
      <c r="C18" s="251"/>
      <c r="D18" s="251"/>
      <c r="E18" s="251"/>
      <c r="F18" s="251"/>
    </row>
    <row r="19" spans="1:10">
      <c r="A19" s="8" t="s">
        <v>0</v>
      </c>
      <c r="B19" s="9">
        <v>2010</v>
      </c>
      <c r="C19" s="18">
        <v>9.9</v>
      </c>
      <c r="D19" s="19">
        <v>9.8000000000000007</v>
      </c>
      <c r="E19" s="18">
        <v>4.5</v>
      </c>
      <c r="F19" s="19">
        <v>0.1</v>
      </c>
    </row>
    <row r="20" spans="1:10">
      <c r="A20" s="141" t="s">
        <v>1</v>
      </c>
      <c r="B20" s="9">
        <v>2015</v>
      </c>
      <c r="C20" s="18">
        <v>9.1</v>
      </c>
      <c r="D20" s="19">
        <v>10.3</v>
      </c>
      <c r="E20" s="18">
        <v>4.5</v>
      </c>
      <c r="F20" s="19" t="s">
        <v>192</v>
      </c>
    </row>
    <row r="21" spans="1:10">
      <c r="A21" s="11"/>
      <c r="B21" s="9">
        <v>2018</v>
      </c>
      <c r="C21" s="18">
        <v>10</v>
      </c>
      <c r="D21" s="19">
        <v>11</v>
      </c>
      <c r="E21" s="18">
        <v>4.2</v>
      </c>
      <c r="F21" s="19" t="s">
        <v>193</v>
      </c>
    </row>
    <row r="22" spans="1:10">
      <c r="A22" s="8"/>
      <c r="B22" s="12">
        <v>2019</v>
      </c>
      <c r="C22" s="20">
        <v>9.6</v>
      </c>
      <c r="D22" s="21">
        <v>10.6</v>
      </c>
      <c r="E22" s="20">
        <v>3.7</v>
      </c>
      <c r="F22" s="21" t="s">
        <v>193</v>
      </c>
    </row>
    <row r="23" spans="1:10">
      <c r="A23" s="11" t="s">
        <v>8</v>
      </c>
      <c r="B23" s="9">
        <v>2010</v>
      </c>
      <c r="C23" s="18">
        <v>9.8000000000000007</v>
      </c>
      <c r="D23" s="19">
        <v>7.9</v>
      </c>
      <c r="E23" s="18">
        <v>4.8</v>
      </c>
      <c r="F23" s="19">
        <v>1.9</v>
      </c>
    </row>
    <row r="24" spans="1:10">
      <c r="A24" s="144" t="s">
        <v>9</v>
      </c>
      <c r="B24" s="9">
        <v>2015</v>
      </c>
      <c r="C24" s="18">
        <v>9.3000000000000007</v>
      </c>
      <c r="D24" s="19">
        <v>8.8000000000000007</v>
      </c>
      <c r="E24" s="18">
        <v>4.2</v>
      </c>
      <c r="F24" s="19">
        <v>0.6</v>
      </c>
    </row>
    <row r="25" spans="1:10">
      <c r="A25" s="11"/>
      <c r="B25" s="9">
        <v>2018</v>
      </c>
      <c r="C25" s="18">
        <v>10.5</v>
      </c>
      <c r="D25" s="19">
        <v>9.5</v>
      </c>
      <c r="E25" s="18">
        <v>4.4000000000000004</v>
      </c>
      <c r="F25" s="19">
        <v>1</v>
      </c>
    </row>
    <row r="26" spans="1:10">
      <c r="A26" s="8"/>
      <c r="B26" s="12">
        <v>2019</v>
      </c>
      <c r="C26" s="20">
        <v>10.199999999999999</v>
      </c>
      <c r="D26" s="21">
        <v>9.4</v>
      </c>
      <c r="E26" s="20">
        <v>2.7</v>
      </c>
      <c r="F26" s="21">
        <v>0.8</v>
      </c>
    </row>
    <row r="27" spans="1:10">
      <c r="A27" s="11" t="s">
        <v>10</v>
      </c>
      <c r="B27" s="9">
        <v>2010</v>
      </c>
      <c r="C27" s="18">
        <v>10</v>
      </c>
      <c r="D27" s="19">
        <v>12.7</v>
      </c>
      <c r="E27" s="18">
        <v>4.2</v>
      </c>
      <c r="F27" s="19" t="s">
        <v>194</v>
      </c>
    </row>
    <row r="28" spans="1:10">
      <c r="A28" s="144" t="s">
        <v>11</v>
      </c>
      <c r="B28" s="9">
        <v>2015</v>
      </c>
      <c r="C28" s="18">
        <v>8.8000000000000007</v>
      </c>
      <c r="D28" s="19">
        <v>12.8</v>
      </c>
      <c r="E28" s="18">
        <v>5.0999999999999996</v>
      </c>
      <c r="F28" s="19" t="s">
        <v>195</v>
      </c>
    </row>
    <row r="29" spans="1:10">
      <c r="A29" s="11"/>
      <c r="B29" s="9">
        <v>2018</v>
      </c>
      <c r="C29" s="18">
        <v>9.1</v>
      </c>
      <c r="D29" s="19">
        <v>13.2</v>
      </c>
      <c r="E29" s="18">
        <v>4</v>
      </c>
      <c r="F29" s="19" t="s">
        <v>196</v>
      </c>
    </row>
    <row r="30" spans="1:10">
      <c r="A30" s="8"/>
      <c r="B30" s="12">
        <v>2019</v>
      </c>
      <c r="C30" s="20">
        <v>8.6999999999999993</v>
      </c>
      <c r="D30" s="21">
        <v>12.5</v>
      </c>
      <c r="E30" s="20">
        <v>5.5</v>
      </c>
      <c r="F30" s="21" t="s">
        <v>197</v>
      </c>
    </row>
    <row r="31" spans="1:10" s="166" customFormat="1" ht="20.100000000000001" customHeight="1">
      <c r="A31" s="249" t="s">
        <v>92</v>
      </c>
      <c r="B31" s="249"/>
      <c r="C31" s="249"/>
      <c r="D31" s="249"/>
      <c r="E31" s="164"/>
      <c r="F31" s="165"/>
    </row>
    <row r="32" spans="1:10" ht="12" customHeight="1">
      <c r="A32" s="250" t="s">
        <v>93</v>
      </c>
      <c r="B32" s="250"/>
      <c r="C32" s="250"/>
      <c r="D32" s="250"/>
    </row>
    <row r="33" spans="1:7">
      <c r="A33" s="62"/>
    </row>
    <row r="34" spans="1:7" ht="35.25" customHeight="1">
      <c r="A34" s="101"/>
      <c r="B34" s="95"/>
      <c r="C34" s="95"/>
      <c r="D34" s="95"/>
      <c r="E34" s="63"/>
      <c r="F34" s="61"/>
      <c r="G34" s="61"/>
    </row>
    <row r="35" spans="1:7">
      <c r="A35" s="63"/>
      <c r="B35" s="63"/>
      <c r="C35" s="63"/>
      <c r="D35" s="63"/>
      <c r="E35" s="63"/>
      <c r="F35" s="61"/>
      <c r="G35" s="61"/>
    </row>
    <row r="36" spans="1:7">
      <c r="A36" s="63"/>
      <c r="B36" s="63"/>
      <c r="C36" s="63"/>
      <c r="D36" s="63"/>
      <c r="E36" s="63"/>
      <c r="F36" s="61"/>
      <c r="G36" s="61"/>
    </row>
    <row r="37" spans="1:7">
      <c r="A37" s="63"/>
      <c r="B37" s="63"/>
      <c r="C37" s="63"/>
      <c r="D37" s="63"/>
      <c r="E37" s="63"/>
      <c r="F37" s="61"/>
      <c r="G37" s="61"/>
    </row>
    <row r="38" spans="1:7">
      <c r="A38" s="63"/>
      <c r="B38" s="63"/>
      <c r="C38" s="63"/>
      <c r="D38" s="63"/>
      <c r="E38" s="63"/>
      <c r="F38" s="61"/>
      <c r="G38" s="61"/>
    </row>
    <row r="39" spans="1:7">
      <c r="A39" s="63"/>
      <c r="B39" s="63"/>
      <c r="C39" s="63"/>
      <c r="D39" s="63"/>
      <c r="E39" s="63"/>
      <c r="F39" s="61"/>
      <c r="G39" s="61"/>
    </row>
    <row r="40" spans="1:7">
      <c r="A40" s="63"/>
      <c r="B40" s="82"/>
      <c r="C40" s="82"/>
      <c r="D40" s="82"/>
    </row>
    <row r="41" spans="1:7">
      <c r="A41" s="63"/>
      <c r="B41" s="82"/>
      <c r="C41" s="82"/>
      <c r="D41" s="82"/>
    </row>
    <row r="42" spans="1:7">
      <c r="A42" s="63"/>
      <c r="B42" s="82"/>
      <c r="C42" s="82"/>
      <c r="D42" s="82"/>
    </row>
    <row r="43" spans="1:7">
      <c r="A43" s="63"/>
      <c r="B43" s="82"/>
      <c r="C43" s="82"/>
      <c r="D43" s="82"/>
    </row>
    <row r="44" spans="1:7">
      <c r="A44" s="63"/>
      <c r="B44" s="82"/>
      <c r="C44" s="82"/>
      <c r="D44" s="82"/>
    </row>
    <row r="45" spans="1:7">
      <c r="A45" s="63"/>
      <c r="B45" s="82"/>
      <c r="C45" s="82"/>
      <c r="D45" s="82"/>
    </row>
    <row r="46" spans="1:7">
      <c r="A46" s="63"/>
      <c r="B46" s="82"/>
      <c r="C46" s="82"/>
      <c r="D46" s="82"/>
    </row>
    <row r="47" spans="1:7">
      <c r="A47" s="63"/>
      <c r="B47" s="82"/>
      <c r="C47" s="82"/>
      <c r="D47" s="82"/>
    </row>
    <row r="48" spans="1:7">
      <c r="A48" s="63"/>
      <c r="B48" s="82"/>
      <c r="C48" s="82"/>
      <c r="D48" s="82"/>
    </row>
    <row r="49" spans="1:7">
      <c r="A49" s="63"/>
      <c r="C49" s="82"/>
      <c r="D49" s="82"/>
    </row>
    <row r="50" spans="1:7">
      <c r="A50" s="63"/>
      <c r="C50" s="82"/>
      <c r="D50" s="82"/>
      <c r="G50" s="82"/>
    </row>
    <row r="51" spans="1:7">
      <c r="A51" s="63"/>
      <c r="C51" s="82"/>
      <c r="D51" s="82"/>
      <c r="G51" s="82"/>
    </row>
    <row r="52" spans="1:7">
      <c r="A52" s="63"/>
      <c r="B52" s="82"/>
      <c r="C52" s="82"/>
      <c r="D52" s="82"/>
      <c r="G52" s="82"/>
    </row>
    <row r="53" spans="1:7">
      <c r="A53" s="63"/>
      <c r="B53" s="82"/>
      <c r="C53" s="82"/>
      <c r="D53" s="82"/>
    </row>
    <row r="54" spans="1:7">
      <c r="A54" s="63"/>
      <c r="B54" s="82"/>
      <c r="C54" s="82"/>
      <c r="D54" s="82"/>
    </row>
  </sheetData>
  <mergeCells count="10">
    <mergeCell ref="A1:C1"/>
    <mergeCell ref="A2:C2"/>
    <mergeCell ref="A31:D31"/>
    <mergeCell ref="A32:D32"/>
    <mergeCell ref="F3:F4"/>
    <mergeCell ref="A5:F5"/>
    <mergeCell ref="A18:F18"/>
    <mergeCell ref="A3:B4"/>
    <mergeCell ref="C3:C4"/>
    <mergeCell ref="D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8"/>
  <sheetViews>
    <sheetView zoomScaleNormal="100" workbookViewId="0">
      <selection sqref="A1:D1"/>
    </sheetView>
  </sheetViews>
  <sheetFormatPr defaultRowHeight="12"/>
  <cols>
    <col min="1" max="1" width="11.375" style="1" customWidth="1"/>
    <col min="2" max="2" width="9" style="1"/>
    <col min="3" max="3" width="10" style="1" customWidth="1"/>
    <col min="4" max="4" width="10.625" style="1" customWidth="1"/>
    <col min="5" max="9" width="9" style="1"/>
    <col min="10" max="10" width="11.875" style="1" customWidth="1"/>
    <col min="11" max="11" width="13.25" style="1" customWidth="1"/>
    <col min="12" max="14" width="12" style="1" customWidth="1"/>
    <col min="15" max="16384" width="9" style="1"/>
  </cols>
  <sheetData>
    <row r="1" spans="1:14" ht="15" customHeight="1">
      <c r="A1" s="270" t="s">
        <v>200</v>
      </c>
      <c r="B1" s="270"/>
      <c r="C1" s="270"/>
      <c r="D1" s="270"/>
      <c r="E1" s="13"/>
      <c r="F1" s="2"/>
      <c r="G1" s="257"/>
      <c r="H1" s="257"/>
      <c r="I1" s="257"/>
      <c r="J1" s="257"/>
    </row>
    <row r="2" spans="1:14" ht="15" customHeight="1">
      <c r="A2" s="239" t="s">
        <v>75</v>
      </c>
      <c r="B2" s="239"/>
      <c r="C2" s="239"/>
      <c r="D2" s="239"/>
      <c r="E2" s="13"/>
      <c r="G2" s="258"/>
      <c r="H2" s="259"/>
      <c r="I2" s="259"/>
      <c r="J2" s="259"/>
      <c r="M2" s="5"/>
    </row>
    <row r="3" spans="1:14" ht="14.25" customHeight="1">
      <c r="A3" s="267" t="s">
        <v>178</v>
      </c>
      <c r="B3" s="268"/>
      <c r="C3" s="262" t="s">
        <v>201</v>
      </c>
      <c r="D3" s="263"/>
      <c r="E3" s="266" t="s">
        <v>202</v>
      </c>
      <c r="F3" s="267"/>
      <c r="G3" s="267"/>
      <c r="H3" s="267"/>
      <c r="I3" s="268"/>
      <c r="J3" s="255" t="s">
        <v>210</v>
      </c>
      <c r="K3" s="255" t="s">
        <v>211</v>
      </c>
      <c r="L3" s="136"/>
    </row>
    <row r="4" spans="1:14" ht="14.25" customHeight="1">
      <c r="A4" s="263"/>
      <c r="B4" s="271"/>
      <c r="C4" s="264"/>
      <c r="D4" s="265"/>
      <c r="E4" s="264"/>
      <c r="F4" s="265"/>
      <c r="G4" s="265"/>
      <c r="H4" s="265"/>
      <c r="I4" s="269"/>
      <c r="J4" s="256"/>
      <c r="K4" s="256"/>
      <c r="L4" s="136"/>
    </row>
    <row r="5" spans="1:14" ht="63.6" customHeight="1">
      <c r="A5" s="263"/>
      <c r="B5" s="271"/>
      <c r="C5" s="260" t="s">
        <v>181</v>
      </c>
      <c r="D5" s="260" t="s">
        <v>203</v>
      </c>
      <c r="E5" s="243" t="s">
        <v>204</v>
      </c>
      <c r="F5" s="243"/>
      <c r="G5" s="243" t="s">
        <v>207</v>
      </c>
      <c r="H5" s="243" t="s">
        <v>208</v>
      </c>
      <c r="I5" s="243"/>
      <c r="J5" s="256"/>
      <c r="K5" s="256"/>
      <c r="L5" s="136"/>
    </row>
    <row r="6" spans="1:14" ht="63" customHeight="1">
      <c r="A6" s="265"/>
      <c r="B6" s="269"/>
      <c r="C6" s="261"/>
      <c r="D6" s="261"/>
      <c r="E6" s="134" t="s">
        <v>205</v>
      </c>
      <c r="F6" s="134" t="s">
        <v>206</v>
      </c>
      <c r="G6" s="243"/>
      <c r="H6" s="134" t="s">
        <v>181</v>
      </c>
      <c r="I6" s="134" t="s">
        <v>209</v>
      </c>
      <c r="J6" s="256"/>
      <c r="K6" s="256"/>
      <c r="L6" s="114"/>
    </row>
    <row r="7" spans="1:14" ht="13.9" customHeight="1">
      <c r="A7" s="8" t="s">
        <v>0</v>
      </c>
      <c r="B7" s="9">
        <v>2010</v>
      </c>
      <c r="C7" s="10">
        <v>7003</v>
      </c>
      <c r="D7" s="9">
        <v>5114</v>
      </c>
      <c r="E7" s="24">
        <v>3746</v>
      </c>
      <c r="F7" s="9">
        <v>1273</v>
      </c>
      <c r="G7" s="24">
        <v>1937</v>
      </c>
      <c r="H7" s="19">
        <v>25.3</v>
      </c>
      <c r="I7" s="25">
        <v>7</v>
      </c>
      <c r="J7" s="44" t="s">
        <v>212</v>
      </c>
      <c r="K7" s="113">
        <v>105</v>
      </c>
      <c r="L7" s="114"/>
    </row>
    <row r="8" spans="1:14" ht="13.9" customHeight="1">
      <c r="A8" s="141" t="s">
        <v>1</v>
      </c>
      <c r="B8" s="9">
        <v>2015</v>
      </c>
      <c r="C8" s="10">
        <v>6061</v>
      </c>
      <c r="D8" s="9">
        <v>4299</v>
      </c>
      <c r="E8" s="10">
        <v>3329</v>
      </c>
      <c r="F8" s="9">
        <v>1186</v>
      </c>
      <c r="G8" s="10">
        <v>1975</v>
      </c>
      <c r="H8" s="19">
        <v>23.8</v>
      </c>
      <c r="I8" s="18">
        <v>7.2</v>
      </c>
      <c r="J8" s="41" t="s">
        <v>213</v>
      </c>
      <c r="K8" s="36">
        <v>81</v>
      </c>
      <c r="L8" s="114"/>
    </row>
    <row r="9" spans="1:14" ht="13.9" customHeight="1">
      <c r="A9" s="137"/>
      <c r="B9" s="9">
        <v>2018</v>
      </c>
      <c r="C9" s="10">
        <v>5956</v>
      </c>
      <c r="D9" s="9">
        <v>4271</v>
      </c>
      <c r="E9" s="10">
        <v>3724</v>
      </c>
      <c r="F9" s="9">
        <v>1230</v>
      </c>
      <c r="G9" s="10">
        <v>1746</v>
      </c>
      <c r="H9" s="19">
        <v>24.9</v>
      </c>
      <c r="I9" s="18">
        <v>6.5</v>
      </c>
      <c r="J9" s="41" t="s">
        <v>214</v>
      </c>
      <c r="K9" s="36">
        <v>52</v>
      </c>
      <c r="L9" s="115"/>
    </row>
    <row r="10" spans="1:14" ht="13.9" customHeight="1">
      <c r="A10" s="137"/>
      <c r="B10" s="12">
        <v>2019</v>
      </c>
      <c r="C10" s="17">
        <v>5560</v>
      </c>
      <c r="D10" s="12">
        <v>3887</v>
      </c>
      <c r="E10" s="17">
        <v>3559</v>
      </c>
      <c r="F10" s="12">
        <v>1259</v>
      </c>
      <c r="G10" s="17">
        <v>2086</v>
      </c>
      <c r="H10" s="21">
        <v>25.8</v>
      </c>
      <c r="I10" s="20">
        <v>7.8</v>
      </c>
      <c r="J10" s="42" t="s">
        <v>215</v>
      </c>
      <c r="K10" s="43">
        <v>62</v>
      </c>
      <c r="L10" s="114"/>
    </row>
    <row r="11" spans="1:14" ht="13.9" customHeight="1">
      <c r="A11" s="137" t="s">
        <v>8</v>
      </c>
      <c r="B11" s="9">
        <v>2010</v>
      </c>
      <c r="C11" s="10">
        <v>4316</v>
      </c>
      <c r="D11" s="9">
        <v>3025</v>
      </c>
      <c r="E11" s="10">
        <v>1879</v>
      </c>
      <c r="F11" s="9">
        <v>626</v>
      </c>
      <c r="G11" s="10">
        <v>1535</v>
      </c>
      <c r="H11" s="19">
        <v>25</v>
      </c>
      <c r="I11" s="18">
        <v>9.5</v>
      </c>
      <c r="J11" s="41" t="s">
        <v>216</v>
      </c>
      <c r="K11" s="36">
        <v>76</v>
      </c>
      <c r="L11" s="114"/>
      <c r="M11" s="9"/>
      <c r="N11" s="9"/>
    </row>
    <row r="12" spans="1:14" ht="13.9" customHeight="1">
      <c r="A12" s="173" t="s">
        <v>9</v>
      </c>
      <c r="B12" s="9">
        <v>2015</v>
      </c>
      <c r="C12" s="10">
        <v>3636</v>
      </c>
      <c r="D12" s="9">
        <v>2497</v>
      </c>
      <c r="E12" s="10">
        <v>1741</v>
      </c>
      <c r="F12" s="9">
        <v>644</v>
      </c>
      <c r="G12" s="10">
        <v>1537</v>
      </c>
      <c r="H12" s="19">
        <v>23.7</v>
      </c>
      <c r="I12" s="18">
        <v>9.3000000000000007</v>
      </c>
      <c r="J12" s="41" t="s">
        <v>217</v>
      </c>
      <c r="K12" s="36">
        <v>59</v>
      </c>
      <c r="L12" s="114"/>
      <c r="M12" s="9"/>
      <c r="N12" s="9"/>
    </row>
    <row r="13" spans="1:14" ht="13.9" customHeight="1">
      <c r="A13" s="137"/>
      <c r="B13" s="9">
        <v>2018</v>
      </c>
      <c r="C13" s="10">
        <v>3570</v>
      </c>
      <c r="D13" s="9">
        <v>2459</v>
      </c>
      <c r="E13" s="10">
        <v>2023</v>
      </c>
      <c r="F13" s="9">
        <v>733</v>
      </c>
      <c r="G13" s="10">
        <v>1339</v>
      </c>
      <c r="H13" s="19">
        <v>25.1</v>
      </c>
      <c r="I13" s="18">
        <v>8.1999999999999993</v>
      </c>
      <c r="J13" s="41" t="s">
        <v>218</v>
      </c>
      <c r="K13" s="36">
        <v>36</v>
      </c>
      <c r="L13" s="115"/>
      <c r="M13" s="12"/>
      <c r="N13" s="12"/>
    </row>
    <row r="14" spans="1:14" ht="13.9" customHeight="1">
      <c r="A14" s="137"/>
      <c r="B14" s="12">
        <v>2019</v>
      </c>
      <c r="C14" s="17">
        <v>3253</v>
      </c>
      <c r="D14" s="12">
        <v>2186</v>
      </c>
      <c r="E14" s="17">
        <v>1932</v>
      </c>
      <c r="F14" s="12">
        <v>740</v>
      </c>
      <c r="G14" s="17">
        <v>1597</v>
      </c>
      <c r="H14" s="21">
        <v>26.4</v>
      </c>
      <c r="I14" s="20">
        <v>9.9</v>
      </c>
      <c r="J14" s="42" t="s">
        <v>219</v>
      </c>
      <c r="K14" s="43">
        <v>45</v>
      </c>
      <c r="L14" s="114"/>
      <c r="M14" s="9"/>
      <c r="N14" s="9"/>
    </row>
    <row r="15" spans="1:14" ht="13.9" customHeight="1">
      <c r="A15" s="137" t="s">
        <v>10</v>
      </c>
      <c r="B15" s="9">
        <v>2010</v>
      </c>
      <c r="C15" s="10">
        <v>2687</v>
      </c>
      <c r="D15" s="9">
        <v>2089</v>
      </c>
      <c r="E15" s="10">
        <v>1867</v>
      </c>
      <c r="F15" s="9">
        <v>647</v>
      </c>
      <c r="G15" s="10">
        <v>402</v>
      </c>
      <c r="H15" s="19">
        <v>25.7</v>
      </c>
      <c r="I15" s="18">
        <v>3.5</v>
      </c>
      <c r="J15" s="41" t="s">
        <v>220</v>
      </c>
      <c r="K15" s="36">
        <v>29</v>
      </c>
      <c r="L15" s="114"/>
      <c r="M15" s="9"/>
      <c r="N15" s="9"/>
    </row>
    <row r="16" spans="1:14" ht="13.9" customHeight="1">
      <c r="A16" s="173" t="s">
        <v>11</v>
      </c>
      <c r="B16" s="9">
        <v>2015</v>
      </c>
      <c r="C16" s="10">
        <v>2425</v>
      </c>
      <c r="D16" s="9">
        <v>1802</v>
      </c>
      <c r="E16" s="10">
        <v>1588</v>
      </c>
      <c r="F16" s="9">
        <v>542</v>
      </c>
      <c r="G16" s="10">
        <v>438</v>
      </c>
      <c r="H16" s="19">
        <v>24</v>
      </c>
      <c r="I16" s="18">
        <v>4.0999999999999996</v>
      </c>
      <c r="J16" s="41" t="s">
        <v>221</v>
      </c>
      <c r="K16" s="36">
        <v>22</v>
      </c>
      <c r="L16" s="114"/>
      <c r="M16" s="9"/>
      <c r="N16" s="9"/>
    </row>
    <row r="17" spans="1:42" ht="13.9" customHeight="1">
      <c r="A17" s="137"/>
      <c r="B17" s="9">
        <v>2018</v>
      </c>
      <c r="C17" s="10">
        <v>2386</v>
      </c>
      <c r="D17" s="9">
        <v>1812</v>
      </c>
      <c r="E17" s="10">
        <v>1701</v>
      </c>
      <c r="F17" s="9">
        <v>497</v>
      </c>
      <c r="G17" s="10">
        <v>407</v>
      </c>
      <c r="H17" s="19">
        <v>24.6</v>
      </c>
      <c r="I17" s="47">
        <v>3.8</v>
      </c>
      <c r="J17" s="47" t="s">
        <v>222</v>
      </c>
      <c r="K17" s="36">
        <v>16</v>
      </c>
      <c r="L17" s="115"/>
      <c r="M17" s="12"/>
      <c r="N17" s="12"/>
      <c r="V17" s="60"/>
    </row>
    <row r="18" spans="1:42" ht="13.9" customHeight="1">
      <c r="A18" s="137"/>
      <c r="B18" s="12">
        <v>2019</v>
      </c>
      <c r="C18" s="43">
        <v>2307</v>
      </c>
      <c r="D18" s="43">
        <v>1701</v>
      </c>
      <c r="E18" s="163">
        <v>1627</v>
      </c>
      <c r="F18" s="43">
        <v>519</v>
      </c>
      <c r="G18" s="43">
        <v>489</v>
      </c>
      <c r="H18" s="46">
        <v>25</v>
      </c>
      <c r="I18" s="46">
        <v>4.5999999999999996</v>
      </c>
      <c r="J18" s="46" t="s">
        <v>223</v>
      </c>
      <c r="K18" s="160">
        <v>17</v>
      </c>
      <c r="L18" s="82"/>
    </row>
    <row r="19" spans="1:42" ht="20.100000000000001" customHeight="1">
      <c r="A19" s="253" t="s">
        <v>78</v>
      </c>
      <c r="B19" s="253"/>
      <c r="C19" s="253"/>
      <c r="D19" s="253"/>
      <c r="E19" s="253"/>
      <c r="F19" s="253"/>
      <c r="G19" s="253"/>
      <c r="H19" s="253"/>
      <c r="I19" s="253"/>
      <c r="J19" s="253"/>
      <c r="M19" s="48"/>
      <c r="N19" s="48"/>
      <c r="O19" s="48"/>
      <c r="P19" s="48"/>
      <c r="Q19" s="48"/>
      <c r="R19" s="48"/>
      <c r="S19" s="48"/>
      <c r="T19" s="48"/>
      <c r="U19" s="48"/>
      <c r="V19" s="170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</row>
    <row r="20" spans="1:42">
      <c r="A20" s="254" t="s">
        <v>84</v>
      </c>
      <c r="B20" s="254"/>
      <c r="C20" s="254"/>
      <c r="D20" s="254"/>
      <c r="E20" s="254"/>
      <c r="F20" s="254"/>
      <c r="G20" s="254"/>
      <c r="H20" s="254"/>
      <c r="I20" s="254"/>
      <c r="J20" s="254"/>
      <c r="M20" s="48"/>
      <c r="N20" s="48"/>
      <c r="O20" s="48"/>
      <c r="P20" s="48"/>
      <c r="Q20" s="48"/>
      <c r="R20" s="48"/>
      <c r="S20" s="48"/>
      <c r="T20" s="48"/>
      <c r="U20" s="48"/>
    </row>
    <row r="21" spans="1:42">
      <c r="M21" s="48"/>
      <c r="N21" s="48"/>
      <c r="O21" s="48"/>
      <c r="P21" s="48"/>
      <c r="Q21" s="48"/>
      <c r="R21" s="48"/>
      <c r="S21" s="48"/>
      <c r="T21" s="48"/>
      <c r="U21" s="48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</row>
    <row r="22" spans="1:42">
      <c r="M22" s="48"/>
      <c r="N22" s="48"/>
      <c r="O22" s="48"/>
      <c r="P22" s="48"/>
      <c r="Q22" s="48"/>
      <c r="R22" s="48"/>
      <c r="S22" s="48"/>
      <c r="T22" s="48"/>
      <c r="U22" s="48"/>
      <c r="V22" s="137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</row>
    <row r="23" spans="1:42">
      <c r="A23" s="4"/>
      <c r="F23" s="4"/>
      <c r="M23" s="48"/>
      <c r="N23" s="48"/>
      <c r="O23" s="48"/>
      <c r="P23" s="48"/>
      <c r="Q23" s="48"/>
      <c r="R23" s="48"/>
      <c r="S23" s="48"/>
      <c r="T23" s="48"/>
      <c r="U23" s="48"/>
      <c r="V23" s="137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</row>
    <row r="24" spans="1:42">
      <c r="M24" s="48"/>
      <c r="N24" s="48"/>
      <c r="O24" s="48"/>
      <c r="P24" s="48"/>
      <c r="Q24" s="48"/>
      <c r="R24" s="48"/>
      <c r="S24" s="48"/>
      <c r="T24" s="48"/>
      <c r="U24" s="48"/>
      <c r="V24" s="137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</row>
    <row r="25" spans="1:42">
      <c r="M25" s="48"/>
      <c r="N25" s="48"/>
      <c r="O25" s="48"/>
      <c r="P25" s="48"/>
      <c r="Q25" s="48"/>
      <c r="R25" s="48"/>
      <c r="S25" s="48"/>
      <c r="T25" s="48"/>
      <c r="U25" s="48"/>
      <c r="V25" s="137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</row>
    <row r="26" spans="1:42">
      <c r="M26" s="48"/>
      <c r="N26" s="48"/>
      <c r="O26" s="48"/>
      <c r="P26" s="48"/>
      <c r="Q26" s="48"/>
      <c r="R26" s="48"/>
      <c r="S26" s="48"/>
      <c r="T26" s="48"/>
      <c r="U26" s="48"/>
      <c r="V26" s="48"/>
    </row>
    <row r="27" spans="1:42">
      <c r="B27" s="136"/>
      <c r="C27" s="136"/>
      <c r="D27" s="136"/>
      <c r="E27" s="82"/>
      <c r="M27" s="48"/>
      <c r="N27" s="48"/>
      <c r="O27" s="48"/>
      <c r="P27" s="48"/>
      <c r="Q27" s="48"/>
      <c r="R27" s="48"/>
      <c r="S27" s="48"/>
      <c r="T27" s="48"/>
      <c r="U27" s="48"/>
      <c r="V27" s="48"/>
    </row>
    <row r="28" spans="1:42">
      <c r="A28" s="82"/>
      <c r="B28" s="82"/>
      <c r="C28" s="82"/>
      <c r="D28" s="82"/>
      <c r="E28" s="82"/>
      <c r="M28" s="48"/>
      <c r="N28" s="48"/>
      <c r="O28" s="48"/>
      <c r="P28" s="48"/>
      <c r="Q28" s="48"/>
      <c r="R28" s="48"/>
      <c r="S28" s="48"/>
      <c r="T28" s="48"/>
      <c r="U28" s="48"/>
      <c r="V28" s="60"/>
    </row>
    <row r="29" spans="1:42">
      <c r="A29" s="82"/>
      <c r="B29" s="82"/>
      <c r="C29" s="82"/>
      <c r="D29" s="82"/>
      <c r="E29" s="82"/>
      <c r="M29" s="48"/>
      <c r="N29" s="48"/>
      <c r="O29" s="48"/>
      <c r="P29" s="48"/>
      <c r="Q29" s="48"/>
      <c r="R29" s="48"/>
      <c r="S29" s="48"/>
      <c r="T29" s="48"/>
      <c r="U29" s="48"/>
    </row>
    <row r="30" spans="1:42">
      <c r="A30" s="82"/>
      <c r="B30" s="82"/>
      <c r="C30" s="82"/>
      <c r="D30" s="82"/>
      <c r="E30" s="82"/>
      <c r="M30" s="48"/>
      <c r="N30" s="48"/>
      <c r="O30" s="48"/>
      <c r="P30" s="48"/>
      <c r="Q30" s="48"/>
      <c r="R30" s="48"/>
      <c r="S30" s="48"/>
      <c r="T30" s="48"/>
      <c r="U30" s="48"/>
      <c r="V30" s="60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</row>
    <row r="31" spans="1:42">
      <c r="A31" s="82"/>
      <c r="B31" s="82"/>
      <c r="C31" s="82"/>
      <c r="D31" s="82"/>
      <c r="E31" s="82"/>
      <c r="M31" s="48"/>
      <c r="N31" s="48"/>
      <c r="O31" s="48"/>
      <c r="P31" s="48"/>
      <c r="Q31" s="48"/>
      <c r="R31" s="48"/>
      <c r="S31" s="48"/>
      <c r="T31" s="48"/>
      <c r="U31" s="48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</row>
    <row r="32" spans="1:42">
      <c r="A32" s="82"/>
      <c r="B32" s="82"/>
      <c r="C32" s="82"/>
      <c r="D32" s="82"/>
      <c r="E32" s="82"/>
      <c r="M32" s="48"/>
      <c r="N32" s="48"/>
      <c r="O32" s="48"/>
      <c r="P32" s="48"/>
      <c r="Q32" s="48"/>
      <c r="R32" s="48"/>
      <c r="S32" s="48"/>
      <c r="T32" s="48"/>
      <c r="U32" s="48"/>
      <c r="V32" s="137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</row>
    <row r="33" spans="1:42">
      <c r="A33" s="82"/>
      <c r="B33" s="82"/>
      <c r="C33" s="82"/>
      <c r="D33" s="82"/>
      <c r="E33" s="82"/>
      <c r="M33" s="48"/>
      <c r="N33" s="48"/>
      <c r="O33" s="48"/>
      <c r="P33" s="48"/>
      <c r="Q33" s="48"/>
      <c r="R33" s="48"/>
      <c r="S33" s="48"/>
      <c r="T33" s="48"/>
      <c r="U33" s="48"/>
      <c r="V33" s="137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</row>
    <row r="34" spans="1:42">
      <c r="A34" s="82"/>
      <c r="B34" s="82"/>
      <c r="C34" s="82"/>
      <c r="D34" s="82"/>
      <c r="E34" s="82"/>
      <c r="M34" s="48"/>
      <c r="N34" s="48"/>
      <c r="O34" s="48"/>
      <c r="P34" s="48"/>
      <c r="Q34" s="48"/>
      <c r="R34" s="48"/>
      <c r="S34" s="48"/>
      <c r="T34" s="48"/>
      <c r="U34" s="48"/>
      <c r="V34" s="48"/>
    </row>
    <row r="35" spans="1:42">
      <c r="A35" s="82"/>
      <c r="B35" s="82"/>
      <c r="C35" s="82"/>
      <c r="D35" s="82"/>
      <c r="E35" s="82"/>
      <c r="M35" s="48"/>
      <c r="N35" s="48"/>
      <c r="O35" s="48"/>
      <c r="P35" s="48"/>
      <c r="Q35" s="48"/>
      <c r="R35" s="48"/>
      <c r="S35" s="48"/>
      <c r="T35" s="48"/>
      <c r="U35" s="48"/>
      <c r="V35" s="48"/>
    </row>
    <row r="36" spans="1:42">
      <c r="A36" s="82"/>
      <c r="B36" s="82"/>
      <c r="C36" s="82"/>
      <c r="D36" s="82"/>
      <c r="E36" s="82"/>
      <c r="M36" s="48"/>
      <c r="N36" s="48"/>
      <c r="O36" s="48"/>
      <c r="P36" s="48"/>
      <c r="Q36" s="48"/>
      <c r="R36" s="48"/>
      <c r="S36" s="48"/>
      <c r="T36" s="48"/>
      <c r="U36" s="48"/>
      <c r="V36" s="48"/>
    </row>
    <row r="37" spans="1:42">
      <c r="A37" s="82"/>
      <c r="B37" s="82"/>
      <c r="C37" s="82"/>
      <c r="D37" s="82"/>
      <c r="E37" s="82"/>
      <c r="M37" s="48"/>
      <c r="N37" s="48"/>
      <c r="O37" s="48"/>
      <c r="P37" s="48"/>
      <c r="Q37" s="48"/>
      <c r="R37" s="48"/>
      <c r="S37" s="48"/>
      <c r="T37" s="48"/>
      <c r="U37" s="48"/>
      <c r="V37" s="48"/>
    </row>
    <row r="38" spans="1:42">
      <c r="A38" s="82"/>
      <c r="B38" s="82"/>
      <c r="C38" s="82"/>
      <c r="D38" s="82"/>
      <c r="E38" s="82"/>
      <c r="M38" s="48"/>
      <c r="N38" s="48"/>
      <c r="O38" s="48"/>
      <c r="P38" s="48"/>
      <c r="Q38" s="48"/>
      <c r="R38" s="48"/>
      <c r="S38" s="48"/>
      <c r="T38" s="48"/>
      <c r="U38" s="48"/>
      <c r="V38" s="48"/>
    </row>
    <row r="39" spans="1:42">
      <c r="A39" s="82"/>
      <c r="B39" s="82"/>
      <c r="C39" s="82"/>
      <c r="D39" s="82"/>
      <c r="E39" s="82"/>
      <c r="M39" s="48"/>
      <c r="N39" s="48"/>
      <c r="O39" s="48"/>
      <c r="P39" s="48"/>
      <c r="Q39" s="48"/>
      <c r="R39" s="48"/>
      <c r="S39" s="48"/>
      <c r="T39" s="48"/>
      <c r="U39" s="48"/>
      <c r="V39" s="48"/>
    </row>
    <row r="40" spans="1:42">
      <c r="A40" s="82"/>
      <c r="B40" s="82"/>
      <c r="C40" s="82"/>
      <c r="D40" s="82"/>
      <c r="E40" s="82"/>
      <c r="M40" s="48"/>
      <c r="N40" s="48"/>
      <c r="O40" s="48"/>
      <c r="P40" s="48"/>
      <c r="Q40" s="48"/>
      <c r="R40" s="48"/>
      <c r="S40" s="48"/>
      <c r="T40" s="48"/>
      <c r="U40" s="48"/>
      <c r="V40" s="48"/>
    </row>
    <row r="41" spans="1:42">
      <c r="A41" s="82"/>
      <c r="B41" s="82"/>
      <c r="C41" s="82"/>
      <c r="D41" s="82"/>
      <c r="E41" s="82"/>
    </row>
    <row r="42" spans="1:42">
      <c r="A42" s="82"/>
      <c r="B42" s="82"/>
      <c r="C42" s="82"/>
      <c r="D42" s="82"/>
      <c r="E42" s="82"/>
    </row>
    <row r="43" spans="1:42">
      <c r="A43" s="82"/>
      <c r="C43" s="82"/>
      <c r="D43" s="82"/>
      <c r="E43" s="82"/>
    </row>
    <row r="44" spans="1:42">
      <c r="A44" s="82"/>
      <c r="C44" s="82"/>
      <c r="D44" s="82"/>
      <c r="E44" s="82"/>
    </row>
    <row r="45" spans="1:42">
      <c r="A45" s="82"/>
      <c r="C45" s="82"/>
      <c r="D45" s="82"/>
      <c r="E45" s="82"/>
    </row>
    <row r="46" spans="1:42">
      <c r="A46" s="82"/>
      <c r="B46" s="82"/>
      <c r="C46" s="82"/>
      <c r="D46" s="82"/>
      <c r="E46" s="82"/>
    </row>
    <row r="47" spans="1:42">
      <c r="A47" s="82"/>
      <c r="B47" s="82"/>
      <c r="C47" s="82"/>
      <c r="D47" s="82"/>
      <c r="E47" s="82"/>
    </row>
    <row r="48" spans="1:42">
      <c r="A48" s="82"/>
      <c r="B48" s="82"/>
      <c r="C48" s="82"/>
      <c r="D48" s="82"/>
      <c r="E48" s="82"/>
    </row>
  </sheetData>
  <mergeCells count="16">
    <mergeCell ref="A19:J19"/>
    <mergeCell ref="A20:J20"/>
    <mergeCell ref="K3:K6"/>
    <mergeCell ref="J3:J6"/>
    <mergeCell ref="G1:J1"/>
    <mergeCell ref="G2:J2"/>
    <mergeCell ref="E5:F5"/>
    <mergeCell ref="G5:G6"/>
    <mergeCell ref="H5:I5"/>
    <mergeCell ref="C5:C6"/>
    <mergeCell ref="D5:D6"/>
    <mergeCell ref="C3:D4"/>
    <mergeCell ref="E3:I4"/>
    <mergeCell ref="A1:D1"/>
    <mergeCell ref="A2:D2"/>
    <mergeCell ref="A3:B6"/>
  </mergeCells>
  <pageMargins left="0.7" right="0.7" top="0.75" bottom="0.75" header="0.3" footer="0.3"/>
  <pageSetup paperSize="9" scale="72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zoomScaleNormal="100" workbookViewId="0">
      <selection sqref="A1:F1"/>
    </sheetView>
  </sheetViews>
  <sheetFormatPr defaultRowHeight="14.25"/>
  <cols>
    <col min="1" max="1" width="23.625" customWidth="1"/>
    <col min="2" max="9" width="9.625" customWidth="1"/>
  </cols>
  <sheetData>
    <row r="1" spans="1:9" ht="15" customHeight="1">
      <c r="A1" s="236" t="s">
        <v>225</v>
      </c>
      <c r="B1" s="236"/>
      <c r="C1" s="236"/>
      <c r="D1" s="236"/>
      <c r="E1" s="236"/>
      <c r="F1" s="236"/>
      <c r="G1" s="1"/>
      <c r="H1" s="1"/>
      <c r="I1" s="1"/>
    </row>
    <row r="2" spans="1:9" ht="15" customHeight="1">
      <c r="A2" s="239" t="s">
        <v>235</v>
      </c>
      <c r="B2" s="239"/>
      <c r="C2" s="239"/>
      <c r="D2" s="239"/>
      <c r="E2" s="239"/>
      <c r="F2" s="239"/>
      <c r="G2" s="1"/>
      <c r="H2" s="1"/>
      <c r="I2" s="1"/>
    </row>
    <row r="3" spans="1:9">
      <c r="A3" s="245" t="s">
        <v>231</v>
      </c>
      <c r="B3" s="243"/>
      <c r="C3" s="243" t="s">
        <v>232</v>
      </c>
      <c r="D3" s="243" t="s">
        <v>233</v>
      </c>
      <c r="E3" s="243"/>
      <c r="F3" s="243"/>
      <c r="G3" s="243"/>
      <c r="H3" s="243"/>
      <c r="I3" s="244"/>
    </row>
    <row r="4" spans="1:9" ht="39" customHeight="1">
      <c r="A4" s="245"/>
      <c r="B4" s="243"/>
      <c r="C4" s="243"/>
      <c r="D4" s="6">
        <v>1</v>
      </c>
      <c r="E4" s="6">
        <v>2</v>
      </c>
      <c r="F4" s="6">
        <v>3</v>
      </c>
      <c r="G4" s="6">
        <v>4</v>
      </c>
      <c r="H4" s="6">
        <v>5</v>
      </c>
      <c r="I4" s="7" t="s">
        <v>234</v>
      </c>
    </row>
    <row r="5" spans="1:9">
      <c r="A5" s="8" t="s">
        <v>0</v>
      </c>
      <c r="B5" s="9">
        <v>2010</v>
      </c>
      <c r="C5" s="24">
        <v>11928</v>
      </c>
      <c r="D5" s="24">
        <v>5786</v>
      </c>
      <c r="E5" s="24">
        <v>4082</v>
      </c>
      <c r="F5" s="24">
        <v>1340</v>
      </c>
      <c r="G5" s="24">
        <v>424</v>
      </c>
      <c r="H5" s="24">
        <v>158</v>
      </c>
      <c r="I5" s="113">
        <v>138</v>
      </c>
    </row>
    <row r="6" spans="1:9">
      <c r="A6" s="141" t="s">
        <v>1</v>
      </c>
      <c r="B6" s="9">
        <v>2015</v>
      </c>
      <c r="C6" s="10">
        <v>10825</v>
      </c>
      <c r="D6" s="10">
        <v>5078</v>
      </c>
      <c r="E6" s="10">
        <v>4023</v>
      </c>
      <c r="F6" s="10">
        <v>1220</v>
      </c>
      <c r="G6" s="10">
        <v>313</v>
      </c>
      <c r="H6" s="10">
        <v>107</v>
      </c>
      <c r="I6" s="36">
        <v>72</v>
      </c>
    </row>
    <row r="7" spans="1:9" ht="14.25" customHeight="1">
      <c r="A7" s="11"/>
      <c r="B7" s="174" t="s">
        <v>226</v>
      </c>
      <c r="C7" s="10">
        <v>11790</v>
      </c>
      <c r="D7" s="17" t="s">
        <v>236</v>
      </c>
      <c r="E7" s="17" t="s">
        <v>236</v>
      </c>
      <c r="F7" s="17" t="s">
        <v>236</v>
      </c>
      <c r="G7" s="17" t="s">
        <v>236</v>
      </c>
      <c r="H7" s="17" t="s">
        <v>236</v>
      </c>
      <c r="I7" s="43" t="s">
        <v>236</v>
      </c>
    </row>
    <row r="8" spans="1:9">
      <c r="A8" s="11"/>
      <c r="B8" s="12">
        <v>2019</v>
      </c>
      <c r="C8" s="17">
        <v>11342</v>
      </c>
      <c r="D8" s="17">
        <v>4593</v>
      </c>
      <c r="E8" s="17">
        <v>4005</v>
      </c>
      <c r="F8" s="17">
        <v>1898</v>
      </c>
      <c r="G8" s="17">
        <v>595</v>
      </c>
      <c r="H8" s="17">
        <v>182</v>
      </c>
      <c r="I8" s="43">
        <v>69</v>
      </c>
    </row>
    <row r="9" spans="1:9">
      <c r="A9" s="242" t="s">
        <v>16</v>
      </c>
      <c r="B9" s="242"/>
      <c r="C9" s="10">
        <v>228</v>
      </c>
      <c r="D9" s="10">
        <v>190</v>
      </c>
      <c r="E9" s="10">
        <v>31</v>
      </c>
      <c r="F9" s="10">
        <v>7</v>
      </c>
      <c r="G9" s="10" t="s">
        <v>154</v>
      </c>
      <c r="H9" s="10" t="s">
        <v>154</v>
      </c>
      <c r="I9" s="36" t="s">
        <v>154</v>
      </c>
    </row>
    <row r="10" spans="1:9">
      <c r="A10" s="276" t="s">
        <v>17</v>
      </c>
      <c r="B10" s="276"/>
      <c r="C10" s="175"/>
      <c r="D10" s="175"/>
      <c r="E10" s="175"/>
      <c r="F10" s="175"/>
      <c r="G10" s="175"/>
      <c r="H10" s="175"/>
      <c r="I10" s="176"/>
    </row>
    <row r="11" spans="1:9">
      <c r="A11" s="242" t="s">
        <v>12</v>
      </c>
      <c r="B11" s="242"/>
      <c r="C11" s="10">
        <v>1375</v>
      </c>
      <c r="D11" s="10">
        <v>889</v>
      </c>
      <c r="E11" s="10">
        <v>365</v>
      </c>
      <c r="F11" s="10">
        <v>110</v>
      </c>
      <c r="G11" s="10">
        <v>10</v>
      </c>
      <c r="H11" s="10">
        <v>1</v>
      </c>
      <c r="I11" s="36" t="s">
        <v>154</v>
      </c>
    </row>
    <row r="12" spans="1:9">
      <c r="A12" s="242" t="s">
        <v>13</v>
      </c>
      <c r="B12" s="242"/>
      <c r="C12" s="10">
        <v>3914</v>
      </c>
      <c r="D12" s="10">
        <v>2032</v>
      </c>
      <c r="E12" s="10">
        <v>1276</v>
      </c>
      <c r="F12" s="10">
        <v>471</v>
      </c>
      <c r="G12" s="10">
        <v>104</v>
      </c>
      <c r="H12" s="10">
        <v>24</v>
      </c>
      <c r="I12" s="36">
        <v>7</v>
      </c>
    </row>
    <row r="13" spans="1:9">
      <c r="A13" s="242" t="s">
        <v>14</v>
      </c>
      <c r="B13" s="242"/>
      <c r="C13" s="10">
        <v>3777</v>
      </c>
      <c r="D13" s="10">
        <v>1134</v>
      </c>
      <c r="E13" s="10">
        <v>1619</v>
      </c>
      <c r="F13" s="10">
        <v>745</v>
      </c>
      <c r="G13" s="10">
        <v>202</v>
      </c>
      <c r="H13" s="10">
        <v>57</v>
      </c>
      <c r="I13" s="36">
        <v>20</v>
      </c>
    </row>
    <row r="14" spans="1:9">
      <c r="A14" s="242" t="s">
        <v>15</v>
      </c>
      <c r="B14" s="242"/>
      <c r="C14" s="10">
        <v>1676</v>
      </c>
      <c r="D14" s="10">
        <v>291</v>
      </c>
      <c r="E14" s="10">
        <v>622</v>
      </c>
      <c r="F14" s="10">
        <v>456</v>
      </c>
      <c r="G14" s="10">
        <v>214</v>
      </c>
      <c r="H14" s="10">
        <v>70</v>
      </c>
      <c r="I14" s="36">
        <v>23</v>
      </c>
    </row>
    <row r="15" spans="1:9">
      <c r="A15" s="242" t="s">
        <v>26</v>
      </c>
      <c r="B15" s="242"/>
      <c r="C15" s="10">
        <v>358</v>
      </c>
      <c r="D15" s="10">
        <v>56</v>
      </c>
      <c r="E15" s="10">
        <v>88</v>
      </c>
      <c r="F15" s="10">
        <v>107</v>
      </c>
      <c r="G15" s="10">
        <v>61</v>
      </c>
      <c r="H15" s="10">
        <v>28</v>
      </c>
      <c r="I15" s="36">
        <v>18</v>
      </c>
    </row>
    <row r="16" spans="1:9">
      <c r="A16" s="242" t="s">
        <v>27</v>
      </c>
      <c r="B16" s="242"/>
      <c r="C16" s="10">
        <v>14</v>
      </c>
      <c r="D16" s="10">
        <v>1</v>
      </c>
      <c r="E16" s="10">
        <v>4</v>
      </c>
      <c r="F16" s="10">
        <v>2</v>
      </c>
      <c r="G16" s="10">
        <v>4</v>
      </c>
      <c r="H16" s="10">
        <v>2</v>
      </c>
      <c r="I16" s="36">
        <v>1</v>
      </c>
    </row>
    <row r="17" spans="1:9">
      <c r="A17" s="276" t="s">
        <v>18</v>
      </c>
      <c r="B17" s="276"/>
      <c r="C17" s="22"/>
      <c r="D17" s="11"/>
      <c r="E17" s="22"/>
      <c r="F17" s="11"/>
      <c r="G17" s="22"/>
      <c r="H17" s="22"/>
      <c r="I17" s="11"/>
    </row>
    <row r="18" spans="1:9" ht="20.100000000000001" customHeight="1">
      <c r="A18" s="272" t="s">
        <v>228</v>
      </c>
      <c r="B18" s="272"/>
      <c r="C18" s="272"/>
      <c r="D18" s="272"/>
      <c r="E18" s="272"/>
      <c r="F18" s="272"/>
      <c r="G18" s="272"/>
      <c r="H18" s="272"/>
      <c r="I18" s="272"/>
    </row>
    <row r="19" spans="1:9" s="35" customFormat="1" ht="12" customHeight="1">
      <c r="A19" s="274" t="s">
        <v>227</v>
      </c>
      <c r="B19" s="274"/>
      <c r="C19" s="274"/>
      <c r="D19" s="274"/>
      <c r="E19" s="274"/>
      <c r="F19" s="274"/>
      <c r="G19" s="274"/>
      <c r="H19" s="274"/>
      <c r="I19" s="274"/>
    </row>
    <row r="20" spans="1:9" s="35" customFormat="1" ht="12" customHeight="1">
      <c r="A20" s="273" t="s">
        <v>230</v>
      </c>
      <c r="B20" s="273"/>
      <c r="C20" s="273"/>
      <c r="D20" s="273"/>
      <c r="E20" s="273"/>
      <c r="F20" s="273"/>
      <c r="G20" s="273"/>
      <c r="H20" s="273"/>
      <c r="I20" s="273"/>
    </row>
    <row r="21" spans="1:9" ht="12" customHeight="1">
      <c r="A21" s="275" t="s">
        <v>229</v>
      </c>
      <c r="B21" s="275"/>
      <c r="C21" s="275"/>
      <c r="D21" s="275"/>
      <c r="E21" s="275"/>
      <c r="F21" s="275"/>
      <c r="G21" s="275"/>
      <c r="H21" s="275"/>
      <c r="I21" s="275"/>
    </row>
    <row r="22" spans="1:9" ht="15">
      <c r="A22" s="64"/>
      <c r="B22" s="66"/>
      <c r="C22" s="39"/>
      <c r="D22" s="67"/>
      <c r="E22" s="39"/>
      <c r="F22" s="67"/>
      <c r="G22" s="39"/>
      <c r="H22" s="39"/>
      <c r="I22" s="67"/>
    </row>
    <row r="23" spans="1:9" ht="15">
      <c r="A23" s="40"/>
    </row>
    <row r="24" spans="1:9" ht="15">
      <c r="A24" s="40"/>
    </row>
  </sheetData>
  <mergeCells count="18">
    <mergeCell ref="A21:I21"/>
    <mergeCell ref="A17:B17"/>
    <mergeCell ref="A3:B4"/>
    <mergeCell ref="C3:C4"/>
    <mergeCell ref="D3:I3"/>
    <mergeCell ref="A9:B9"/>
    <mergeCell ref="A10:B10"/>
    <mergeCell ref="A11:B11"/>
    <mergeCell ref="A12:B12"/>
    <mergeCell ref="A13:B13"/>
    <mergeCell ref="A14:B14"/>
    <mergeCell ref="A15:B15"/>
    <mergeCell ref="A16:B16"/>
    <mergeCell ref="A1:F1"/>
    <mergeCell ref="A2:F2"/>
    <mergeCell ref="A18:I18"/>
    <mergeCell ref="A20:I20"/>
    <mergeCell ref="A19:I19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Zakresy nazwane</vt:lpstr>
      </vt:variant>
      <vt:variant>
        <vt:i4>3</vt:i4>
      </vt:variant>
    </vt:vector>
  </HeadingPairs>
  <TitlesOfParts>
    <vt:vector size="20" baseType="lpstr">
      <vt:lpstr>Spis tablic</vt:lpstr>
      <vt:lpstr>Tabl. 1 (16).</vt:lpstr>
      <vt:lpstr>Tabl. 2 (17).</vt:lpstr>
      <vt:lpstr>Tabl. 3 (18).</vt:lpstr>
      <vt:lpstr>Tabl. 4 (19).</vt:lpstr>
      <vt:lpstr>Tabl. 5 (20).</vt:lpstr>
      <vt:lpstr>Tabl. 6 (21).</vt:lpstr>
      <vt:lpstr>Tabl. 7 (22).</vt:lpstr>
      <vt:lpstr>Tabl. 8 (23).</vt:lpstr>
      <vt:lpstr>Tabl. 9 (24).</vt:lpstr>
      <vt:lpstr>Tabl. 10 (25).</vt:lpstr>
      <vt:lpstr>Tabl. 11 (26).</vt:lpstr>
      <vt:lpstr>Tabl. 12 (27).</vt:lpstr>
      <vt:lpstr>Tabl. 13 (28).</vt:lpstr>
      <vt:lpstr>Tabl. 14 (29).</vt:lpstr>
      <vt:lpstr>Tabl. 15 (30).</vt:lpstr>
      <vt:lpstr>Tabl. 16 (31).</vt:lpstr>
      <vt:lpstr>'Tabl. 1 (16).'!Obszar_wydruku</vt:lpstr>
      <vt:lpstr>'Tabl. 11 (26).'!Obszar_wydruku</vt:lpstr>
      <vt:lpstr>'Tabl. 3 (18).'!Obszar_wydruku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hrynkiewiczjo</dc:creator>
  <cp:lastModifiedBy>Przerwa Anna</cp:lastModifiedBy>
  <cp:lastPrinted>2021-01-11T09:28:55Z</cp:lastPrinted>
  <dcterms:created xsi:type="dcterms:W3CDTF">2020-07-22T06:30:17Z</dcterms:created>
  <dcterms:modified xsi:type="dcterms:W3CDTF">2021-02-02T11:00:32Z</dcterms:modified>
</cp:coreProperties>
</file>